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545" windowHeight="12210"/>
  </bookViews>
  <sheets>
    <sheet name="Sheet1" sheetId="1" r:id="rId1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G173" i="1"/>
  <c r="F172"/>
  <c r="F171"/>
  <c r="H171" s="1"/>
  <c r="H170"/>
  <c r="F170"/>
  <c r="F169"/>
  <c r="H169" s="1"/>
  <c r="H168"/>
  <c r="F168"/>
  <c r="F167"/>
  <c r="H167" s="1"/>
  <c r="H166"/>
  <c r="H165"/>
  <c r="F165"/>
  <c r="H164"/>
  <c r="F164"/>
  <c r="H163"/>
  <c r="F163"/>
  <c r="H162"/>
  <c r="F162"/>
  <c r="H161"/>
  <c r="F161"/>
  <c r="H160"/>
  <c r="F160"/>
  <c r="H159"/>
  <c r="F159"/>
  <c r="H158"/>
  <c r="F158"/>
  <c r="H157"/>
  <c r="F157"/>
  <c r="H156"/>
  <c r="F156"/>
  <c r="H155"/>
  <c r="F155"/>
  <c r="H154"/>
  <c r="H153"/>
  <c r="F153"/>
  <c r="F152"/>
  <c r="H152" s="1"/>
  <c r="H151"/>
  <c r="F151"/>
  <c r="F150"/>
  <c r="H150" s="1"/>
  <c r="H149"/>
  <c r="F149"/>
  <c r="F148"/>
  <c r="H148" s="1"/>
  <c r="H147"/>
  <c r="F147"/>
  <c r="F146"/>
  <c r="H146" s="1"/>
  <c r="H145"/>
  <c r="F145"/>
  <c r="F144"/>
  <c r="H144" s="1"/>
  <c r="H143"/>
  <c r="F143"/>
  <c r="F142"/>
  <c r="H142" s="1"/>
  <c r="H141"/>
  <c r="F141"/>
  <c r="F140"/>
  <c r="H140" s="1"/>
  <c r="H139"/>
  <c r="F139"/>
  <c r="F138"/>
  <c r="H138" s="1"/>
  <c r="H137"/>
  <c r="F137"/>
  <c r="F136"/>
  <c r="H136" s="1"/>
  <c r="H135"/>
  <c r="F135"/>
  <c r="F134"/>
  <c r="H134" s="1"/>
  <c r="H133"/>
  <c r="F133"/>
  <c r="F132"/>
  <c r="H132" s="1"/>
  <c r="H131"/>
  <c r="F131"/>
  <c r="F130"/>
  <c r="H130" s="1"/>
  <c r="H129"/>
  <c r="F129"/>
  <c r="F128"/>
  <c r="H128" s="1"/>
  <c r="H127"/>
  <c r="F127"/>
  <c r="F126"/>
  <c r="H126" s="1"/>
  <c r="H125"/>
  <c r="F125"/>
  <c r="F124"/>
  <c r="H124" s="1"/>
  <c r="H123"/>
  <c r="F123"/>
  <c r="F122"/>
  <c r="H122" s="1"/>
  <c r="H121"/>
  <c r="F121"/>
  <c r="F120"/>
  <c r="H120" s="1"/>
  <c r="H119"/>
  <c r="F119"/>
  <c r="F118"/>
  <c r="H118" s="1"/>
  <c r="H117"/>
  <c r="F117"/>
  <c r="F116"/>
  <c r="H116" s="1"/>
  <c r="H115"/>
  <c r="F115"/>
  <c r="F114"/>
  <c r="H114" s="1"/>
  <c r="H113"/>
  <c r="F113"/>
  <c r="F112"/>
  <c r="H112" s="1"/>
  <c r="H111"/>
  <c r="F111"/>
  <c r="F110"/>
  <c r="H110" s="1"/>
  <c r="H109"/>
  <c r="F109"/>
  <c r="F108"/>
  <c r="H108" s="1"/>
  <c r="H107"/>
  <c r="F107"/>
  <c r="F106"/>
  <c r="H106" s="1"/>
  <c r="H105"/>
  <c r="F105"/>
  <c r="F104"/>
  <c r="H104" s="1"/>
  <c r="H103"/>
  <c r="F103"/>
  <c r="F102"/>
  <c r="H102" s="1"/>
  <c r="H101"/>
  <c r="F101"/>
  <c r="F100"/>
  <c r="H100" s="1"/>
  <c r="H99"/>
  <c r="F99"/>
  <c r="F98"/>
  <c r="H98" s="1"/>
  <c r="H97"/>
  <c r="F97"/>
  <c r="F96"/>
  <c r="H96" s="1"/>
  <c r="H95"/>
  <c r="F95"/>
  <c r="F94"/>
  <c r="H94" s="1"/>
  <c r="H93"/>
  <c r="F93"/>
  <c r="F92"/>
  <c r="H92" s="1"/>
  <c r="H91"/>
  <c r="F91"/>
  <c r="F90"/>
  <c r="H90" s="1"/>
  <c r="H89"/>
  <c r="F89"/>
  <c r="F88"/>
  <c r="H88" s="1"/>
  <c r="H87"/>
  <c r="F87"/>
  <c r="F86"/>
  <c r="H86" s="1"/>
  <c r="H85"/>
  <c r="F85"/>
  <c r="F84"/>
  <c r="H84" s="1"/>
  <c r="H83"/>
  <c r="F83"/>
  <c r="F82"/>
  <c r="H82" s="1"/>
  <c r="H81"/>
  <c r="F81"/>
  <c r="F80"/>
  <c r="H80" s="1"/>
  <c r="H79"/>
  <c r="F79"/>
  <c r="F78"/>
  <c r="H78" s="1"/>
  <c r="H77"/>
  <c r="F77"/>
  <c r="F76"/>
  <c r="H76" s="1"/>
  <c r="H75"/>
  <c r="F75"/>
  <c r="F74"/>
  <c r="H74" s="1"/>
  <c r="H73"/>
  <c r="F73"/>
  <c r="F72"/>
  <c r="H72" s="1"/>
  <c r="H71"/>
  <c r="F71"/>
  <c r="F70"/>
  <c r="H70" s="1"/>
  <c r="H69"/>
  <c r="F69"/>
  <c r="F68"/>
  <c r="H68" s="1"/>
  <c r="H67"/>
  <c r="F67"/>
  <c r="F66"/>
  <c r="H66" s="1"/>
  <c r="H65"/>
  <c r="F65"/>
  <c r="F64"/>
  <c r="H64" s="1"/>
  <c r="H63"/>
  <c r="F63"/>
  <c r="F62"/>
  <c r="H62" s="1"/>
  <c r="H61"/>
  <c r="F61"/>
  <c r="F60"/>
  <c r="H60" s="1"/>
  <c r="H59"/>
  <c r="F59"/>
  <c r="F58"/>
  <c r="H58" s="1"/>
  <c r="H57"/>
  <c r="F57"/>
  <c r="F56"/>
  <c r="H56" s="1"/>
  <c r="H55"/>
  <c r="F55"/>
  <c r="F54"/>
  <c r="H54" s="1"/>
  <c r="H53"/>
  <c r="F53"/>
  <c r="F52"/>
  <c r="H52" s="1"/>
  <c r="H51"/>
  <c r="F51"/>
  <c r="F50"/>
  <c r="H50" s="1"/>
  <c r="H49"/>
  <c r="F49"/>
  <c r="F48"/>
  <c r="H48" s="1"/>
  <c r="H47"/>
  <c r="F47"/>
  <c r="F46"/>
  <c r="H46" s="1"/>
  <c r="H45"/>
  <c r="F45"/>
  <c r="F44"/>
  <c r="H44" s="1"/>
  <c r="H43"/>
  <c r="F43"/>
  <c r="F42"/>
  <c r="H42" s="1"/>
  <c r="H41"/>
  <c r="F41"/>
  <c r="F40"/>
  <c r="H40" s="1"/>
  <c r="H39"/>
  <c r="F39"/>
  <c r="F38"/>
  <c r="H38" s="1"/>
  <c r="H37"/>
  <c r="F37"/>
  <c r="F36"/>
  <c r="H36" s="1"/>
  <c r="H35"/>
  <c r="F35"/>
  <c r="F34"/>
  <c r="H34" s="1"/>
  <c r="H33"/>
  <c r="F33"/>
  <c r="F32"/>
  <c r="H32" s="1"/>
  <c r="H31"/>
  <c r="F31"/>
  <c r="F30"/>
  <c r="H30" s="1"/>
  <c r="H29"/>
  <c r="F29"/>
  <c r="F28"/>
  <c r="H28" s="1"/>
  <c r="H27"/>
  <c r="F27"/>
  <c r="F26"/>
  <c r="H26" s="1"/>
  <c r="H25"/>
  <c r="F25"/>
  <c r="F24"/>
  <c r="H24" s="1"/>
  <c r="H23"/>
  <c r="F23"/>
  <c r="F22"/>
  <c r="H22" s="1"/>
  <c r="H21"/>
  <c r="F21"/>
  <c r="F20"/>
  <c r="H20" s="1"/>
  <c r="H19"/>
  <c r="F19"/>
  <c r="F18"/>
  <c r="H18" s="1"/>
  <c r="H17"/>
  <c r="F17"/>
  <c r="F16"/>
  <c r="H16" s="1"/>
  <c r="H173" l="1"/>
</calcChain>
</file>

<file path=xl/sharedStrings.xml><?xml version="1.0" encoding="utf-8"?>
<sst xmlns="http://schemas.openxmlformats.org/spreadsheetml/2006/main" count="490" uniqueCount="361">
  <si>
    <t>당신의 깃털보다 내가 가벼웠던 시절</t>
  </si>
  <si>
    <t>세상의 중심에서 유머를 외쳐라</t>
  </si>
  <si>
    <t>미러링스피치:마음을 훔치는완벽한대법</t>
  </si>
  <si>
    <t>어디선가 나를 찾는 전화벨이 울리고</t>
  </si>
  <si>
    <t>하버드 첫 강의 (시간관리수업)</t>
  </si>
  <si>
    <t>작은도서관이아름답다(책으로꿈꾸고공동체로살아가는)</t>
  </si>
  <si>
    <t>생각이 그 사람이다</t>
  </si>
  <si>
    <t>100만번산고양이</t>
  </si>
  <si>
    <t>빨강머리 앤이하는말</t>
  </si>
  <si>
    <t>마지막 패리시 부인</t>
  </si>
  <si>
    <t>매디슨 카운티의 다리</t>
  </si>
  <si>
    <t>옥타비아 버틀러</t>
  </si>
  <si>
    <t>지구촌 위트사전</t>
  </si>
  <si>
    <t>비교정부와 정치</t>
  </si>
  <si>
    <t>아메리칸급행열차</t>
  </si>
  <si>
    <t>가짜 팔로 하는 포옹</t>
  </si>
  <si>
    <t xml:space="preserve">  테레자 보이어</t>
  </si>
  <si>
    <t>why? 수학측정3</t>
  </si>
  <si>
    <t>82년생 김지영</t>
  </si>
  <si>
    <t>예감은 틀리지 않는다</t>
  </si>
  <si>
    <t>전태일기념사업부</t>
  </si>
  <si>
    <t>바다가보이는이발소</t>
  </si>
  <si>
    <t>저도중년은처음입니다</t>
  </si>
  <si>
    <t>아고스티노트라이니</t>
  </si>
  <si>
    <t>개미제국의 발견</t>
  </si>
  <si>
    <t>거실공부 의마법</t>
  </si>
  <si>
    <t>물아저씨과학그림책3</t>
  </si>
  <si>
    <t>모든순간이  너였다</t>
  </si>
  <si>
    <t>물아저씨과학그림책7</t>
  </si>
  <si>
    <t>브루클린의 소녀</t>
  </si>
  <si>
    <t>최선은 그런것이에요</t>
  </si>
  <si>
    <t>why? 수학도형4</t>
  </si>
  <si>
    <t>why? 수학규칙성1</t>
  </si>
  <si>
    <t>물아저씨과학그림책9</t>
  </si>
  <si>
    <t>물아저씨과학그림책4</t>
  </si>
  <si>
    <t>조조처럼 대담하라</t>
  </si>
  <si>
    <t xml:space="preserve">  데이빗 히넌</t>
  </si>
  <si>
    <t>메디치가문이야기</t>
  </si>
  <si>
    <t>why? 수학측정2</t>
  </si>
  <si>
    <t>인간의 그늘에서</t>
  </si>
  <si>
    <t>물아저씨과학그림책1</t>
  </si>
  <si>
    <t>한국의 노동정치</t>
  </si>
  <si>
    <t>표현해야사랑이다</t>
  </si>
  <si>
    <t>물아저씨과학그림책8</t>
  </si>
  <si>
    <t>제갈량처럼 앞서가라</t>
  </si>
  <si>
    <t>why? 수학도형2</t>
  </si>
  <si>
    <t>물아저씨과학그림책13</t>
  </si>
  <si>
    <t>물아저씨과학그림책15</t>
  </si>
  <si>
    <t xml:space="preserve"> 지옥에서 보낸 한철</t>
  </si>
  <si>
    <t>물아저씨과학그림책2</t>
  </si>
  <si>
    <t>그래도 괜찮은 하루</t>
  </si>
  <si>
    <t>물아저씨과학그림책14</t>
  </si>
  <si>
    <t>5년만의신혼여행</t>
  </si>
  <si>
    <t>물아저씨과학그림책5</t>
  </si>
  <si>
    <t>브람스를 좋아하세요</t>
  </si>
  <si>
    <t>물아저씨과학그림책10</t>
  </si>
  <si>
    <t>물아저씨과학그림책11</t>
  </si>
  <si>
    <t>여자없는 남자들</t>
  </si>
  <si>
    <t>물아저씨과학그림책12</t>
  </si>
  <si>
    <t>대    표    자</t>
  </si>
  <si>
    <t>why? 수학도형1</t>
  </si>
  <si>
    <t>why? 수학규칙성2</t>
  </si>
  <si>
    <t>why? 수학도형3</t>
  </si>
  <si>
    <t>어디까지나 개인적인</t>
  </si>
  <si>
    <t>물아저씨과학그림책6</t>
  </si>
  <si>
    <t>소    재    지</t>
  </si>
  <si>
    <t>그 겨울의 일주일</t>
  </si>
  <si>
    <t>why? 수학측정1</t>
  </si>
  <si>
    <t>프랑수아즈 사강</t>
  </si>
  <si>
    <t>백년을 살아보니</t>
  </si>
  <si>
    <t>수신: 현천작은도서관</t>
  </si>
  <si>
    <t>칼 비테 교육법</t>
  </si>
  <si>
    <t>무라카미 하루키</t>
  </si>
  <si>
    <t>나가오카 겐메이</t>
  </si>
  <si>
    <t>호모데우스 미래의역사</t>
  </si>
  <si>
    <t>책이 있는 마을</t>
  </si>
  <si>
    <t>제인 레슬리 콘리</t>
  </si>
  <si>
    <t>힘 있는 글쓰기</t>
  </si>
  <si>
    <t>와글와글 용의나라</t>
  </si>
  <si>
    <t>위대한 쌀과 밥</t>
  </si>
  <si>
    <t>내 이름은 이순덕</t>
  </si>
  <si>
    <t>나무연필</t>
  </si>
  <si>
    <t>미시마유키오</t>
  </si>
  <si>
    <t>유발 하라리</t>
  </si>
  <si>
    <t>피터 엘보</t>
  </si>
  <si>
    <t>애덤 스미스</t>
  </si>
  <si>
    <t>유령함대1</t>
  </si>
  <si>
    <t>회복탄력성</t>
  </si>
  <si>
    <t>한림출판</t>
  </si>
  <si>
    <t>문학동네</t>
  </si>
  <si>
    <t>푸른육아</t>
  </si>
  <si>
    <t>다산책방</t>
  </si>
  <si>
    <t>마틴 게이퍼드</t>
  </si>
  <si>
    <t>메이브빈치</t>
  </si>
  <si>
    <t>위즈덤하우스</t>
  </si>
  <si>
    <t>청어람미디어</t>
  </si>
  <si>
    <t>바다출판사</t>
  </si>
  <si>
    <t>스마트북</t>
  </si>
  <si>
    <t>요시모토바나나</t>
  </si>
  <si>
    <t>기욤뮈소</t>
  </si>
  <si>
    <t>사노요코</t>
  </si>
  <si>
    <t>파란자전거</t>
  </si>
  <si>
    <t>김약국의 딸들</t>
  </si>
  <si>
    <t>별명의 달인</t>
  </si>
  <si>
    <t>피터w 싱어</t>
  </si>
  <si>
    <t>나무생각</t>
  </si>
  <si>
    <t>끌리는책</t>
  </si>
  <si>
    <t>무한화서</t>
  </si>
  <si>
    <t>새로운현재</t>
  </si>
  <si>
    <t>한겨레출판사</t>
  </si>
  <si>
    <t xml:space="preserve">  박영만</t>
  </si>
  <si>
    <t>알바생 자르기</t>
  </si>
  <si>
    <t>덴스토리</t>
  </si>
  <si>
    <t>리브콘탄틴</t>
  </si>
  <si>
    <t>고슴도치</t>
  </si>
  <si>
    <t>파리의아파트</t>
  </si>
  <si>
    <t xml:space="preserve">  신동준</t>
  </si>
  <si>
    <t>문학과지성</t>
  </si>
  <si>
    <t>아트북스</t>
  </si>
  <si>
    <t>패티스미스</t>
  </si>
  <si>
    <t>오가와다이스케</t>
  </si>
  <si>
    <t>마음산책</t>
  </si>
  <si>
    <t xml:space="preserve">  자크 모노</t>
  </si>
  <si>
    <t>풍선을 샀어</t>
  </si>
  <si>
    <t>즐리언반스</t>
  </si>
  <si>
    <t>한국이 싫어서</t>
  </si>
  <si>
    <t>밝은세상</t>
  </si>
  <si>
    <t>m트레인</t>
  </si>
  <si>
    <t>그리고책</t>
  </si>
  <si>
    <t>쇼코의 미소</t>
  </si>
  <si>
    <t>문학과지성사</t>
  </si>
  <si>
    <t>유령함대2</t>
  </si>
  <si>
    <t>곱게자란자식7</t>
  </si>
  <si>
    <t>디자인하우스</t>
  </si>
  <si>
    <t xml:space="preserve">  전중환</t>
  </si>
  <si>
    <t>우연과 필연</t>
  </si>
  <si>
    <t xml:space="preserve">  허혁</t>
  </si>
  <si>
    <t>미다스북스</t>
  </si>
  <si>
    <t>아름다운사람들</t>
  </si>
  <si>
    <t>다시 그림이다</t>
  </si>
  <si>
    <t>오래된 연장통</t>
  </si>
  <si>
    <t>전태일평전</t>
  </si>
  <si>
    <t>조조모예스</t>
  </si>
  <si>
    <t xml:space="preserve">  조영래</t>
  </si>
  <si>
    <t>아르튀르 랭보</t>
  </si>
  <si>
    <t xml:space="preserve">  그림과나무</t>
  </si>
  <si>
    <t>아크라문서</t>
  </si>
  <si>
    <t>사카이 준코</t>
  </si>
  <si>
    <t>파울로 코엘료</t>
  </si>
  <si>
    <t>천재의 생각법</t>
  </si>
  <si>
    <t xml:space="preserve">  수오서재</t>
  </si>
  <si>
    <t>사이언스북</t>
  </si>
  <si>
    <t>미비포유</t>
  </si>
  <si>
    <t xml:space="preserve">  이재호</t>
  </si>
  <si>
    <t>시의 문장들</t>
  </si>
  <si>
    <t>존 보인</t>
  </si>
  <si>
    <t>사이언스북스</t>
  </si>
  <si>
    <t>좋은책만들기</t>
  </si>
  <si>
    <t>쌤앤파커스</t>
  </si>
  <si>
    <t>북도마드</t>
  </si>
  <si>
    <t xml:space="preserve">  제인 구달</t>
  </si>
  <si>
    <t>마로니에북스</t>
  </si>
  <si>
    <t>제임스 설터</t>
  </si>
  <si>
    <t>코맥 매카시</t>
  </si>
  <si>
    <t>노무현재단</t>
  </si>
  <si>
    <t xml:space="preserve">  이인환</t>
  </si>
  <si>
    <t xml:space="preserve">  막스 베버</t>
  </si>
  <si>
    <t xml:space="preserve">  최재천</t>
  </si>
  <si>
    <t>미중전쟁2</t>
  </si>
  <si>
    <t>마인드탭</t>
  </si>
  <si>
    <t>알에이치코리아</t>
  </si>
  <si>
    <t>오직두사람</t>
  </si>
  <si>
    <t>분홍문의기적</t>
  </si>
  <si>
    <t xml:space="preserve">  칼 비테</t>
  </si>
  <si>
    <t>나무의철학</t>
  </si>
  <si>
    <t>지식인하우스</t>
  </si>
  <si>
    <t>헨리키신저</t>
  </si>
  <si>
    <t>G.F. 영</t>
  </si>
  <si>
    <t xml:space="preserve">  유용태</t>
  </si>
  <si>
    <t>운명이다</t>
  </si>
  <si>
    <t>바깥은 여름</t>
  </si>
  <si>
    <t>곱게자란자식1</t>
  </si>
  <si>
    <t>미중전쟁1</t>
  </si>
  <si>
    <t>웅진지식하우스</t>
  </si>
  <si>
    <t>위대한 이인자</t>
  </si>
  <si>
    <t>리드리드출판</t>
  </si>
  <si>
    <t xml:space="preserve">  쉬셴장</t>
  </si>
  <si>
    <t>로드 하그</t>
  </si>
  <si>
    <t>태도에 관하여</t>
  </si>
  <si>
    <t>후마니타스</t>
  </si>
  <si>
    <t>저스트키즈</t>
  </si>
  <si>
    <t>차이정원</t>
  </si>
  <si>
    <t>그 여름의 끝</t>
  </si>
  <si>
    <t>위즈덤 하우스</t>
  </si>
  <si>
    <t>현대지성</t>
  </si>
  <si>
    <t xml:space="preserve">  권영애</t>
  </si>
  <si>
    <t>곱게자란자식6</t>
  </si>
  <si>
    <t>베를린 일기</t>
  </si>
  <si>
    <t>곱게자란자식4</t>
  </si>
  <si>
    <t>영교출판</t>
  </si>
  <si>
    <t>씽크스마트</t>
  </si>
  <si>
    <t>걷는나무</t>
  </si>
  <si>
    <t>달의 위로</t>
  </si>
  <si>
    <t>곱게자란자식5</t>
  </si>
  <si>
    <t>문학사상</t>
  </si>
  <si>
    <t>사업자 번호</t>
  </si>
  <si>
    <t>명인문화사</t>
  </si>
  <si>
    <t>오기와라히로시</t>
  </si>
  <si>
    <t>로버트 제임스</t>
  </si>
  <si>
    <t>기욤 뮈소</t>
  </si>
  <si>
    <t>곱게자란자식3</t>
  </si>
  <si>
    <t>시즈코상</t>
  </si>
  <si>
    <t>견 적 서</t>
  </si>
  <si>
    <t>한려서점</t>
  </si>
  <si>
    <t>곱게자란자식2</t>
  </si>
  <si>
    <t>바다의 뚜껑</t>
  </si>
  <si>
    <t>생각나눔</t>
  </si>
  <si>
    <t>앞으로10년,대한민국골든타임</t>
  </si>
  <si>
    <t>막스베버의 소명으로서의 정치</t>
  </si>
  <si>
    <t>여수시 여서1로 100</t>
  </si>
  <si>
    <t>무례한사람에게웃으며대처하는법</t>
  </si>
  <si>
    <t>why? 수학수와연산4</t>
  </si>
  <si>
    <t>why? 수학수와연산5</t>
  </si>
  <si>
    <t>내 안에서 나를 만드는 것들</t>
  </si>
  <si>
    <t>나는 그냥 버스기사입니다</t>
  </si>
  <si>
    <t>상          호</t>
  </si>
  <si>
    <t>김소희,공유선,오혜외3명</t>
  </si>
  <si>
    <t>why? 수학확률과통계2</t>
  </si>
  <si>
    <t>why? 수학확률과통계1</t>
  </si>
  <si>
    <t>헨리 키신저의 중국이야기</t>
  </si>
  <si>
    <t>함께 읽는 동아시아 근현대사</t>
  </si>
  <si>
    <t>딸아 외로울땐 시를 읽으렴</t>
  </si>
  <si>
    <t>스무고개탐정9(숨겨진카드)</t>
  </si>
  <si>
    <t>노인을 위한 나라는 없다</t>
  </si>
  <si>
    <t>417-98-85484</t>
  </si>
  <si>
    <t>그 아이만의 단 한 사람</t>
  </si>
  <si>
    <t>why? 수학수와연산3</t>
  </si>
  <si>
    <t>서서히 서서히 그러나 반드시</t>
  </si>
  <si>
    <t>반찬이 필요없는 밥 요리</t>
  </si>
  <si>
    <t>참 좋은당신을 만났습니다</t>
  </si>
  <si>
    <t>우리가몰랐던세상의도서관들</t>
  </si>
  <si>
    <t>why? 수학수와연산1</t>
  </si>
  <si>
    <t>나는나를파괴할권리가있다</t>
  </si>
  <si>
    <t>일독백서 기적의 독서법</t>
  </si>
  <si>
    <t>고흐 씨 시 읽어 줄까요</t>
  </si>
  <si>
    <t>보노보노처럼 살다니 다행이야</t>
  </si>
  <si>
    <t>로널드는 화요일에 떠났다</t>
  </si>
  <si>
    <t>세아이영재로키운초간단놀이육아</t>
  </si>
  <si>
    <t>줄무늬 파자마를 입은 소년</t>
  </si>
  <si>
    <t>전라도 촌스러움의 미학</t>
  </si>
  <si>
    <t>동물로 세상에 살아남기</t>
  </si>
  <si>
    <t>디자인하지않는 디자이너</t>
  </si>
  <si>
    <t>why? 수학수와연산2</t>
  </si>
  <si>
    <t>금액:일백팔십만원정(\1,800,000원)</t>
  </si>
  <si>
    <t>죽기전에 한번은 동양고전에 미쳐라(지식)</t>
  </si>
  <si>
    <t>죽기전에 한번은 동양고전에 미쳐라(지혜)</t>
  </si>
  <si>
    <t>죽기전에 한번은 동양고전에 미쳐라(지략)</t>
  </si>
  <si>
    <t>권창기</t>
  </si>
  <si>
    <t>김청연</t>
  </si>
  <si>
    <t>김영사</t>
  </si>
  <si>
    <t>황풍년</t>
  </si>
  <si>
    <t>김주환</t>
  </si>
  <si>
    <t>행성B</t>
  </si>
  <si>
    <t>신현림</t>
  </si>
  <si>
    <t>김남길</t>
  </si>
  <si>
    <t>사파리</t>
  </si>
  <si>
    <t>사계절</t>
  </si>
  <si>
    <t>박윤규</t>
  </si>
  <si>
    <t>금각사</t>
  </si>
  <si>
    <t>예림당</t>
  </si>
  <si>
    <t>이현성</t>
  </si>
  <si>
    <t>비룡소</t>
  </si>
  <si>
    <t>프리윌</t>
  </si>
  <si>
    <t>위기철</t>
  </si>
  <si>
    <t>최은영</t>
  </si>
  <si>
    <t>김세중</t>
  </si>
  <si>
    <t>세계사</t>
  </si>
  <si>
    <t>들녘</t>
  </si>
  <si>
    <t>돌베게</t>
  </si>
  <si>
    <t>허교범</t>
  </si>
  <si>
    <t>김이경</t>
  </si>
  <si>
    <t>몬순</t>
  </si>
  <si>
    <t>신동준</t>
  </si>
  <si>
    <t>민음사</t>
  </si>
  <si>
    <t>궁리</t>
  </si>
  <si>
    <t>장윤철</t>
  </si>
  <si>
    <t>이병률</t>
  </si>
  <si>
    <t>조금주</t>
  </si>
  <si>
    <t>양귀자</t>
  </si>
  <si>
    <t>올</t>
  </si>
  <si>
    <t>가나</t>
  </si>
  <si>
    <t>이민규</t>
  </si>
  <si>
    <t>김형석</t>
  </si>
  <si>
    <t>이불</t>
  </si>
  <si>
    <t>놀</t>
  </si>
  <si>
    <t>펄북스</t>
  </si>
  <si>
    <t>노애리</t>
  </si>
  <si>
    <t>스파이</t>
  </si>
  <si>
    <t>킨</t>
  </si>
  <si>
    <t>백영옥</t>
  </si>
  <si>
    <t>비채</t>
  </si>
  <si>
    <t>김영하</t>
  </si>
  <si>
    <t>창비</t>
  </si>
  <si>
    <t>장강명</t>
  </si>
  <si>
    <t>신경숙</t>
  </si>
  <si>
    <t>박경리</t>
  </si>
  <si>
    <t>작가</t>
  </si>
  <si>
    <t>김진명</t>
  </si>
  <si>
    <t>임경선</t>
  </si>
  <si>
    <t>이성복</t>
  </si>
  <si>
    <t>조경란</t>
  </si>
  <si>
    <t>유유</t>
  </si>
  <si>
    <t>김종혁</t>
  </si>
  <si>
    <t>김민준</t>
  </si>
  <si>
    <t>강정연</t>
  </si>
  <si>
    <t>염신현</t>
  </si>
  <si>
    <t>김애란</t>
  </si>
  <si>
    <t>키스톤</t>
  </si>
  <si>
    <t>조남주</t>
  </si>
  <si>
    <t>박연준</t>
  </si>
  <si>
    <t>모순</t>
  </si>
  <si>
    <t>구경선</t>
  </si>
  <si>
    <t>서안정</t>
  </si>
  <si>
    <t>김신희</t>
  </si>
  <si>
    <t>시공사</t>
  </si>
  <si>
    <t>이규리</t>
  </si>
  <si>
    <t>영컴</t>
  </si>
  <si>
    <t>편혜영</t>
  </si>
  <si>
    <t>김용철</t>
  </si>
  <si>
    <t>정문정</t>
  </si>
  <si>
    <t>청년사</t>
  </si>
  <si>
    <t>쓰다</t>
  </si>
  <si>
    <t>끌림</t>
  </si>
  <si>
    <t>달</t>
  </si>
  <si>
    <t>이무기</t>
  </si>
  <si>
    <t>김경집</t>
  </si>
  <si>
    <t>종소리</t>
  </si>
  <si>
    <t>살림</t>
  </si>
  <si>
    <t>수량</t>
  </si>
  <si>
    <t>안상현</t>
  </si>
  <si>
    <t>송정림</t>
  </si>
  <si>
    <t>아시아</t>
  </si>
  <si>
    <t>아르테</t>
  </si>
  <si>
    <t>구효서</t>
  </si>
  <si>
    <t>하태완</t>
  </si>
  <si>
    <t>최민석</t>
  </si>
  <si>
    <t>이운진</t>
  </si>
  <si>
    <t>정가</t>
  </si>
  <si>
    <t>금액</t>
  </si>
  <si>
    <t>소란</t>
  </si>
  <si>
    <t>단가</t>
  </si>
  <si>
    <t>출판사</t>
  </si>
  <si>
    <t>예담</t>
  </si>
  <si>
    <t>고정석</t>
  </si>
  <si>
    <t>도서</t>
  </si>
  <si>
    <t>자화상</t>
  </si>
  <si>
    <t>백명식</t>
  </si>
  <si>
    <t>순번</t>
  </si>
  <si>
    <t>토트</t>
  </si>
  <si>
    <t>공진하</t>
  </si>
  <si>
    <t>낮은산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</si>
</sst>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[$-412]General"/>
  </numFmts>
  <fonts count="15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9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3"/>
      <color rgb="FF000000"/>
      <name val="함초롬바탕"/>
      <family val="1"/>
      <charset val="129"/>
    </font>
    <font>
      <sz val="13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1"/>
      <color rgb="FF000000"/>
      <name val="함초롬바탕"/>
      <family val="1"/>
      <charset val="129"/>
    </font>
    <font>
      <sz val="10"/>
      <color rgb="FF111111"/>
      <name val="한컴바탕"/>
      <family val="1"/>
      <charset val="129"/>
    </font>
    <font>
      <b/>
      <u/>
      <sz val="34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8">
    <xf numFmtId="0" fontId="0" fillId="0" borderId="0">
      <alignment vertical="center"/>
    </xf>
    <xf numFmtId="41" fontId="13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2" borderId="1">
      <alignment vertical="center"/>
    </xf>
    <xf numFmtId="41" fontId="1" fillId="0" borderId="0"/>
    <xf numFmtId="0" fontId="1" fillId="0" borderId="0"/>
    <xf numFmtId="0" fontId="13" fillId="0" borderId="0">
      <alignment vertical="center"/>
    </xf>
    <xf numFmtId="176" fontId="13" fillId="0" borderId="0">
      <alignment vertical="center"/>
    </xf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3" fillId="0" borderId="0">
      <alignment vertical="center"/>
    </xf>
    <xf numFmtId="41" fontId="13" fillId="0" borderId="0">
      <alignment vertical="center"/>
    </xf>
    <xf numFmtId="41" fontId="1" fillId="0" borderId="0"/>
    <xf numFmtId="41" fontId="1" fillId="0" borderId="0"/>
    <xf numFmtId="41" fontId="1" fillId="0" borderId="0"/>
    <xf numFmtId="41" fontId="1" fillId="0" borderId="0">
      <alignment vertical="center"/>
    </xf>
    <xf numFmtId="41" fontId="1" fillId="0" borderId="0">
      <alignment vertical="center"/>
    </xf>
    <xf numFmtId="41" fontId="1" fillId="0" borderId="0"/>
    <xf numFmtId="41" fontId="1" fillId="0" borderId="0">
      <alignment vertical="center"/>
    </xf>
    <xf numFmtId="41" fontId="1" fillId="0" borderId="0">
      <alignment vertical="center"/>
    </xf>
    <xf numFmtId="41" fontId="1" fillId="0" borderId="0">
      <alignment vertical="center"/>
    </xf>
    <xf numFmtId="41" fontId="1" fillId="0" borderId="0">
      <alignment vertical="center"/>
    </xf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3" fillId="0" borderId="0">
      <alignment vertical="center"/>
    </xf>
    <xf numFmtId="41" fontId="13" fillId="0" borderId="0">
      <alignment vertical="center"/>
    </xf>
    <xf numFmtId="41" fontId="13" fillId="0" borderId="0">
      <alignment vertical="center"/>
    </xf>
    <xf numFmtId="41" fontId="13" fillId="0" borderId="0">
      <alignment vertical="center"/>
    </xf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41" fontId="13" fillId="0" borderId="0">
      <alignment vertical="center"/>
    </xf>
    <xf numFmtId="41" fontId="13" fillId="0" borderId="0">
      <alignment vertical="center"/>
    </xf>
    <xf numFmtId="41" fontId="1" fillId="0" borderId="0"/>
    <xf numFmtId="41" fontId="1" fillId="0" borderId="0"/>
    <xf numFmtId="41" fontId="1" fillId="0" borderId="0"/>
    <xf numFmtId="41" fontId="1" fillId="0" borderId="0"/>
    <xf numFmtId="41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3" fillId="0" borderId="0">
      <alignment vertical="top" wrapText="1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45">
    <xf numFmtId="0" fontId="0" fillId="0" borderId="0" xfId="0" applyNumberFormat="1">
      <alignment vertical="center"/>
    </xf>
    <xf numFmtId="0" fontId="2" fillId="0" borderId="0" xfId="3" applyNumberFormat="1" applyFont="1" applyFill="1" applyBorder="1" applyAlignment="1">
      <alignment horizontal="center" vertical="center" shrinkToFit="1"/>
    </xf>
    <xf numFmtId="38" fontId="2" fillId="0" borderId="0" xfId="2" applyNumberFormat="1" applyFont="1" applyFill="1" applyBorder="1" applyAlignment="1">
      <alignment horizontal="center" vertical="center" shrinkToFit="1"/>
    </xf>
    <xf numFmtId="38" fontId="2" fillId="0" borderId="0" xfId="2" applyNumberFormat="1" applyFont="1" applyFill="1" applyBorder="1" applyAlignment="1">
      <alignment horizontal="left" vertical="center" shrinkToFit="1"/>
    </xf>
    <xf numFmtId="38" fontId="3" fillId="0" borderId="0" xfId="2" applyNumberFormat="1" applyFont="1" applyFill="1" applyBorder="1" applyAlignment="1">
      <alignment horizontal="center" vertical="center" shrinkToFit="1"/>
    </xf>
    <xf numFmtId="41" fontId="3" fillId="0" borderId="0" xfId="1" applyNumberFormat="1" applyFont="1" applyFill="1" applyBorder="1" applyAlignment="1">
      <alignment horizontal="center" vertical="center" shrinkToFit="1"/>
    </xf>
    <xf numFmtId="41" fontId="2" fillId="0" borderId="0" xfId="1" applyNumberFormat="1" applyFont="1" applyFill="1" applyBorder="1" applyAlignment="1">
      <alignment horizontal="center" vertical="center" shrinkToFit="1"/>
    </xf>
    <xf numFmtId="41" fontId="2" fillId="0" borderId="0" xfId="1" applyNumberFormat="1" applyFont="1" applyFill="1" applyBorder="1" applyAlignment="1">
      <alignment vertical="center" shrinkToFit="1"/>
    </xf>
    <xf numFmtId="0" fontId="4" fillId="0" borderId="0" xfId="3" applyNumberFormat="1" applyFont="1" applyFill="1" applyBorder="1" applyAlignment="1">
      <alignment horizontal="center" vertical="center" shrinkToFit="1"/>
    </xf>
    <xf numFmtId="38" fontId="5" fillId="0" borderId="0" xfId="2" applyNumberFormat="1" applyFont="1" applyFill="1" applyBorder="1" applyAlignment="1">
      <alignment horizontal="left" vertical="center" shrinkToFit="1"/>
    </xf>
    <xf numFmtId="0" fontId="0" fillId="0" borderId="0" xfId="0" applyNumberFormat="1" applyAlignment="1">
      <alignment vertical="center" shrinkToFit="1"/>
    </xf>
    <xf numFmtId="0" fontId="5" fillId="0" borderId="0" xfId="4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vertical="center" shrinkToFit="1"/>
    </xf>
    <xf numFmtId="0" fontId="2" fillId="0" borderId="0" xfId="0" applyNumberFormat="1" applyFont="1" applyFill="1" applyAlignment="1">
      <alignment horizontal="left" vertical="center" shrinkToFit="1"/>
    </xf>
    <xf numFmtId="0" fontId="2" fillId="0" borderId="0" xfId="1" applyNumberFormat="1" applyFont="1" applyFill="1" applyAlignment="1">
      <alignment horizontal="center" vertical="center" shrinkToFit="1"/>
    </xf>
    <xf numFmtId="41" fontId="2" fillId="0" borderId="0" xfId="1" applyNumberFormat="1" applyFont="1" applyFill="1" applyAlignment="1">
      <alignment vertical="center" shrinkToFit="1"/>
    </xf>
    <xf numFmtId="41" fontId="2" fillId="0" borderId="0" xfId="1" applyNumberFormat="1" applyFont="1" applyFill="1" applyAlignment="1">
      <alignment horizontal="center" vertical="center" shrinkToFit="1"/>
    </xf>
    <xf numFmtId="0" fontId="0" fillId="0" borderId="2" xfId="0" applyNumberFormat="1" applyBorder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>
      <alignment vertical="center"/>
    </xf>
    <xf numFmtId="38" fontId="8" fillId="0" borderId="0" xfId="2" applyNumberFormat="1" applyFont="1" applyFill="1" applyBorder="1" applyAlignment="1">
      <alignment horizontal="left" vertical="center" shrinkToFit="1"/>
    </xf>
    <xf numFmtId="0" fontId="8" fillId="0" borderId="0" xfId="4" applyNumberFormat="1" applyFont="1" applyFill="1" applyBorder="1" applyAlignment="1">
      <alignment vertical="center" shrinkToFit="1"/>
    </xf>
    <xf numFmtId="0" fontId="9" fillId="0" borderId="0" xfId="4" applyNumberFormat="1" applyFont="1" applyFill="1" applyBorder="1" applyAlignment="1">
      <alignment vertical="center" shrinkToFit="1"/>
    </xf>
    <xf numFmtId="0" fontId="1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41" fontId="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1" fontId="5" fillId="0" borderId="3" xfId="1" applyNumberFormat="1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5" fillId="0" borderId="6" xfId="1" applyNumberFormat="1" applyFont="1" applyFill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38" fontId="12" fillId="0" borderId="0" xfId="2" applyNumberFormat="1" applyFont="1" applyFill="1" applyBorder="1" applyAlignment="1">
      <alignment horizontal="center" vertical="center"/>
    </xf>
    <xf numFmtId="41" fontId="5" fillId="0" borderId="9" xfId="1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9" fillId="0" borderId="12" xfId="0" applyNumberFormat="1" applyFont="1" applyBorder="1" applyAlignment="1">
      <alignment horizontal="left" vertical="center"/>
    </xf>
  </cellXfs>
  <cellStyles count="98">
    <cellStyle name="Excel Built-in Normal" xfId="10"/>
    <cellStyle name="메모 4" xfId="6"/>
    <cellStyle name="쉼표 [0]" xfId="1" builtinId="6"/>
    <cellStyle name="쉼표 [0] 10" xfId="11"/>
    <cellStyle name="쉼표 [0] 10 2" xfId="12"/>
    <cellStyle name="쉼표 [0] 11" xfId="13"/>
    <cellStyle name="쉼표 [0] 11 2" xfId="14"/>
    <cellStyle name="쉼표 [0] 12" xfId="15"/>
    <cellStyle name="쉼표 [0] 12 2" xfId="16"/>
    <cellStyle name="쉼표 [0] 13" xfId="7"/>
    <cellStyle name="쉼표 [0] 13 2" xfId="17"/>
    <cellStyle name="쉼표 [0] 13 3" xfId="18"/>
    <cellStyle name="쉼표 [0] 14" xfId="19"/>
    <cellStyle name="쉼표 [0] 14 2" xfId="20"/>
    <cellStyle name="쉼표 [0] 15" xfId="21"/>
    <cellStyle name="쉼표 [0] 15 2" xfId="22"/>
    <cellStyle name="쉼표 [0] 16" xfId="23"/>
    <cellStyle name="쉼표 [0] 16 2" xfId="24"/>
    <cellStyle name="쉼표 [0] 17" xfId="25"/>
    <cellStyle name="쉼표 [0] 17 2" xfId="26"/>
    <cellStyle name="쉼표 [0] 18" xfId="27"/>
    <cellStyle name="쉼표 [0] 18 2" xfId="28"/>
    <cellStyle name="쉼표 [0] 19" xfId="29"/>
    <cellStyle name="쉼표 [0] 19 2" xfId="30"/>
    <cellStyle name="쉼표 [0] 2" xfId="31"/>
    <cellStyle name="쉼표 [0] 2 14" xfId="32"/>
    <cellStyle name="쉼표 [0] 2 14 2" xfId="33"/>
    <cellStyle name="쉼표 [0] 2 2" xfId="34"/>
    <cellStyle name="쉼표 [0] 2 3" xfId="35"/>
    <cellStyle name="쉼표 [0] 2 3 2" xfId="36"/>
    <cellStyle name="쉼표 [0] 2 4" xfId="37"/>
    <cellStyle name="쉼표 [0] 2 4 2" xfId="38"/>
    <cellStyle name="쉼표 [0] 2 5" xfId="39"/>
    <cellStyle name="쉼표 [0] 2 6" xfId="40"/>
    <cellStyle name="쉼표 [0] 2 6 2" xfId="41"/>
    <cellStyle name="쉼표 [0] 20" xfId="42"/>
    <cellStyle name="쉼표 [0] 20 2" xfId="43"/>
    <cellStyle name="쉼표 [0] 21" xfId="44"/>
    <cellStyle name="쉼표 [0] 21 2" xfId="45"/>
    <cellStyle name="쉼표 [0] 22" xfId="46"/>
    <cellStyle name="쉼표 [0] 22 2" xfId="47"/>
    <cellStyle name="쉼표 [0] 23" xfId="48"/>
    <cellStyle name="쉼표 [0] 23 2" xfId="49"/>
    <cellStyle name="쉼표 [0] 24" xfId="50"/>
    <cellStyle name="쉼표 [0] 24 2" xfId="51"/>
    <cellStyle name="쉼표 [0] 25" xfId="52"/>
    <cellStyle name="쉼표 [0] 25 2" xfId="53"/>
    <cellStyle name="쉼표 [0] 26" xfId="54"/>
    <cellStyle name="쉼표 [0] 26 2" xfId="55"/>
    <cellStyle name="쉼표 [0] 27" xfId="56"/>
    <cellStyle name="쉼표 [0] 27 2" xfId="57"/>
    <cellStyle name="쉼표 [0] 28" xfId="58"/>
    <cellStyle name="쉼표 [0] 28 2" xfId="59"/>
    <cellStyle name="쉼표 [0] 29" xfId="60"/>
    <cellStyle name="쉼표 [0] 3" xfId="61"/>
    <cellStyle name="쉼표 [0] 3 2" xfId="62"/>
    <cellStyle name="쉼표 [0] 30" xfId="63"/>
    <cellStyle name="쉼표 [0] 31" xfId="64"/>
    <cellStyle name="쉼표 [0] 31 2" xfId="65"/>
    <cellStyle name="쉼표 [0] 32" xfId="66"/>
    <cellStyle name="쉼표 [0] 32 2" xfId="67"/>
    <cellStyle name="쉼표 [0] 33" xfId="68"/>
    <cellStyle name="쉼표 [0] 33 2" xfId="69"/>
    <cellStyle name="쉼표 [0] 4" xfId="70"/>
    <cellStyle name="쉼표 [0] 4 2" xfId="71"/>
    <cellStyle name="쉼표 [0] 5" xfId="72"/>
    <cellStyle name="쉼표 [0] 5 2" xfId="73"/>
    <cellStyle name="쉼표 [0] 6" xfId="74"/>
    <cellStyle name="쉼표 [0] 6 2" xfId="75"/>
    <cellStyle name="쉼표 [0] 7" xfId="76"/>
    <cellStyle name="쉼표 [0] 7 2" xfId="77"/>
    <cellStyle name="쉼표 [0] 8" xfId="78"/>
    <cellStyle name="쉼표 [0] 8 2" xfId="79"/>
    <cellStyle name="쉼표 [0] 8 3" xfId="80"/>
    <cellStyle name="쉼표 [0] 9" xfId="81"/>
    <cellStyle name="쉼표 [0] 9 2" xfId="82"/>
    <cellStyle name="표준" xfId="0" builtinId="0"/>
    <cellStyle name="표준 10" xfId="83"/>
    <cellStyle name="표준 10 2" xfId="84"/>
    <cellStyle name="표준 2" xfId="85"/>
    <cellStyle name="표준 2 2" xfId="3"/>
    <cellStyle name="표준 2 2 2" xfId="86"/>
    <cellStyle name="표준 2 3" xfId="87"/>
    <cellStyle name="표준 2 4" xfId="8"/>
    <cellStyle name="표준 3" xfId="88"/>
    <cellStyle name="표준 3 2" xfId="5"/>
    <cellStyle name="표준 3 3" xfId="89"/>
    <cellStyle name="표준 3 307" xfId="4"/>
    <cellStyle name="표준 30" xfId="90"/>
    <cellStyle name="표준 4" xfId="91"/>
    <cellStyle name="표준 4 2" xfId="9"/>
    <cellStyle name="표준 5" xfId="92"/>
    <cellStyle name="표준 5 3" xfId="93"/>
    <cellStyle name="표준 6" xfId="94"/>
    <cellStyle name="표준 7" xfId="95"/>
    <cellStyle name="표준 8" xfId="96"/>
    <cellStyle name="표준 9" xfId="97"/>
    <cellStyle name="표준_진남여중잡지목록(07)_문수중학교(080411)_진남여중1차 도서구입목록(080524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8:I173"/>
  <sheetViews>
    <sheetView tabSelected="1" topLeftCell="A168" zoomScaleNormal="100" workbookViewId="0">
      <selection activeCell="L126" sqref="L126"/>
    </sheetView>
  </sheetViews>
  <sheetFormatPr defaultColWidth="9" defaultRowHeight="16.5"/>
  <cols>
    <col min="1" max="1" width="7" customWidth="1"/>
    <col min="2" max="2" width="26.875" customWidth="1"/>
    <col min="3" max="3" width="8.375" customWidth="1"/>
    <col min="4" max="4" width="8.25" customWidth="1"/>
    <col min="5" max="5" width="7.625" customWidth="1"/>
    <col min="6" max="6" width="8" customWidth="1"/>
    <col min="7" max="7" width="6.75" customWidth="1"/>
    <col min="8" max="8" width="10.375" customWidth="1"/>
  </cols>
  <sheetData>
    <row r="8" spans="1:8" ht="50.25">
      <c r="A8" s="39" t="s">
        <v>212</v>
      </c>
      <c r="B8" s="39"/>
      <c r="C8" s="39"/>
      <c r="D8" s="39"/>
      <c r="E8" s="39"/>
      <c r="F8" s="39"/>
      <c r="G8" s="39"/>
      <c r="H8" s="39"/>
    </row>
    <row r="9" spans="1:8">
      <c r="A9" s="1"/>
      <c r="B9" s="2"/>
      <c r="C9" s="3"/>
      <c r="D9" s="3"/>
      <c r="E9" s="4"/>
      <c r="F9" s="5"/>
      <c r="G9" s="6"/>
      <c r="H9" s="7"/>
    </row>
    <row r="10" spans="1:8" ht="17.25">
      <c r="A10" s="8"/>
      <c r="B10" s="24" t="s">
        <v>70</v>
      </c>
      <c r="C10" s="9"/>
      <c r="D10" s="40" t="s">
        <v>205</v>
      </c>
      <c r="E10" s="41"/>
      <c r="F10" s="40" t="s">
        <v>234</v>
      </c>
      <c r="G10" s="42"/>
      <c r="H10" s="41"/>
    </row>
    <row r="11" spans="1:8" ht="17.25">
      <c r="A11" s="8"/>
      <c r="B11" s="43" t="s">
        <v>253</v>
      </c>
      <c r="C11" s="44"/>
      <c r="D11" s="33" t="s">
        <v>225</v>
      </c>
      <c r="E11" s="34"/>
      <c r="F11" s="33" t="s">
        <v>213</v>
      </c>
      <c r="G11" s="35"/>
      <c r="H11" s="34"/>
    </row>
    <row r="12" spans="1:8" ht="17.25">
      <c r="A12" s="8"/>
      <c r="B12" s="25"/>
      <c r="C12" s="10"/>
      <c r="D12" s="33" t="s">
        <v>65</v>
      </c>
      <c r="E12" s="34"/>
      <c r="F12" s="33" t="s">
        <v>219</v>
      </c>
      <c r="G12" s="35"/>
      <c r="H12" s="34"/>
    </row>
    <row r="13" spans="1:8" ht="17.25">
      <c r="A13" s="8"/>
      <c r="B13" s="26"/>
      <c r="C13" s="11"/>
      <c r="D13" s="36" t="s">
        <v>59</v>
      </c>
      <c r="E13" s="37"/>
      <c r="F13" s="36" t="s">
        <v>353</v>
      </c>
      <c r="G13" s="38"/>
      <c r="H13" s="37"/>
    </row>
    <row r="14" spans="1:8">
      <c r="A14" s="12"/>
      <c r="B14" s="13"/>
      <c r="C14" s="14"/>
      <c r="D14" s="14"/>
      <c r="E14" s="15"/>
      <c r="F14" s="16"/>
      <c r="G14" s="17"/>
      <c r="H14" s="16"/>
    </row>
    <row r="15" spans="1:8" ht="19.5">
      <c r="A15" s="18" t="s">
        <v>357</v>
      </c>
      <c r="B15" s="21" t="s">
        <v>354</v>
      </c>
      <c r="C15" s="21" t="s">
        <v>306</v>
      </c>
      <c r="D15" s="22" t="s">
        <v>351</v>
      </c>
      <c r="E15" s="22" t="s">
        <v>347</v>
      </c>
      <c r="F15" s="22" t="s">
        <v>350</v>
      </c>
      <c r="G15" s="23" t="s">
        <v>338</v>
      </c>
      <c r="H15" s="23" t="s">
        <v>348</v>
      </c>
    </row>
    <row r="16" spans="1:8" ht="23.25" customHeight="1">
      <c r="A16" s="19">
        <v>1</v>
      </c>
      <c r="B16" s="27" t="s">
        <v>102</v>
      </c>
      <c r="C16" s="27" t="s">
        <v>305</v>
      </c>
      <c r="D16" s="28" t="s">
        <v>161</v>
      </c>
      <c r="E16" s="29">
        <v>15000</v>
      </c>
      <c r="F16" s="29">
        <f t="shared" ref="F16:F47" si="0">E16*0.9</f>
        <v>13500</v>
      </c>
      <c r="G16" s="28">
        <v>1</v>
      </c>
      <c r="H16" s="29">
        <f t="shared" ref="H16:H47" si="1">F16</f>
        <v>13500</v>
      </c>
    </row>
    <row r="17" spans="1:8" ht="23.25" customHeight="1">
      <c r="A17" s="19">
        <v>2</v>
      </c>
      <c r="B17" s="27" t="s">
        <v>129</v>
      </c>
      <c r="C17" s="27" t="s">
        <v>274</v>
      </c>
      <c r="D17" s="28" t="s">
        <v>89</v>
      </c>
      <c r="E17" s="29">
        <v>8400</v>
      </c>
      <c r="F17" s="29">
        <f t="shared" si="0"/>
        <v>7560</v>
      </c>
      <c r="G17" s="28">
        <v>1</v>
      </c>
      <c r="H17" s="29">
        <f t="shared" si="1"/>
        <v>7560</v>
      </c>
    </row>
    <row r="18" spans="1:8" ht="23.25" customHeight="1">
      <c r="A18" s="19">
        <v>3</v>
      </c>
      <c r="B18" s="27" t="s">
        <v>114</v>
      </c>
      <c r="C18" s="27" t="s">
        <v>273</v>
      </c>
      <c r="D18" s="28" t="s">
        <v>330</v>
      </c>
      <c r="E18" s="29">
        <v>10000</v>
      </c>
      <c r="F18" s="29">
        <f t="shared" si="0"/>
        <v>9000</v>
      </c>
      <c r="G18" s="28">
        <v>1</v>
      </c>
      <c r="H18" s="29">
        <f t="shared" si="1"/>
        <v>9000</v>
      </c>
    </row>
    <row r="19" spans="1:8" ht="23.25" customHeight="1">
      <c r="A19" s="19">
        <v>4</v>
      </c>
      <c r="B19" s="27" t="s">
        <v>320</v>
      </c>
      <c r="C19" s="27" t="s">
        <v>288</v>
      </c>
      <c r="D19" s="28" t="s">
        <v>331</v>
      </c>
      <c r="E19" s="29">
        <v>13000</v>
      </c>
      <c r="F19" s="29">
        <f t="shared" si="0"/>
        <v>11700</v>
      </c>
      <c r="G19" s="28">
        <v>1</v>
      </c>
      <c r="H19" s="29">
        <f t="shared" si="1"/>
        <v>11700</v>
      </c>
    </row>
    <row r="20" spans="1:8" ht="23.25" customHeight="1">
      <c r="A20" s="19">
        <v>5</v>
      </c>
      <c r="B20" s="27" t="s">
        <v>237</v>
      </c>
      <c r="C20" s="27" t="s">
        <v>313</v>
      </c>
      <c r="D20" s="28" t="s">
        <v>355</v>
      </c>
      <c r="E20" s="29">
        <v>13800</v>
      </c>
      <c r="F20" s="29">
        <f t="shared" si="0"/>
        <v>12420</v>
      </c>
      <c r="G20" s="28">
        <v>1</v>
      </c>
      <c r="H20" s="29">
        <f t="shared" si="1"/>
        <v>12420</v>
      </c>
    </row>
    <row r="21" spans="1:8" ht="23.25" customHeight="1">
      <c r="A21" s="19">
        <v>6</v>
      </c>
      <c r="B21" s="27" t="s">
        <v>190</v>
      </c>
      <c r="C21" s="27" t="s">
        <v>119</v>
      </c>
      <c r="D21" s="28" t="s">
        <v>118</v>
      </c>
      <c r="E21" s="29">
        <v>15000</v>
      </c>
      <c r="F21" s="29">
        <f t="shared" si="0"/>
        <v>13500</v>
      </c>
      <c r="G21" s="28">
        <v>1</v>
      </c>
      <c r="H21" s="29">
        <f t="shared" si="1"/>
        <v>13500</v>
      </c>
    </row>
    <row r="22" spans="1:8" ht="23.25" customHeight="1">
      <c r="A22" s="19">
        <v>7</v>
      </c>
      <c r="B22" s="27" t="s">
        <v>139</v>
      </c>
      <c r="C22" s="27" t="s">
        <v>92</v>
      </c>
      <c r="D22" s="28" t="s">
        <v>133</v>
      </c>
      <c r="E22" s="29">
        <v>25000</v>
      </c>
      <c r="F22" s="29">
        <f t="shared" si="0"/>
        <v>22500</v>
      </c>
      <c r="G22" s="28">
        <v>1</v>
      </c>
      <c r="H22" s="29">
        <f t="shared" si="1"/>
        <v>22500</v>
      </c>
    </row>
    <row r="23" spans="1:8" ht="23.25" customHeight="1">
      <c r="A23" s="19">
        <v>8</v>
      </c>
      <c r="B23" s="27" t="s">
        <v>111</v>
      </c>
      <c r="C23" s="27" t="s">
        <v>303</v>
      </c>
      <c r="D23" s="28" t="s">
        <v>341</v>
      </c>
      <c r="E23" s="29">
        <v>8500</v>
      </c>
      <c r="F23" s="29">
        <f t="shared" si="0"/>
        <v>7650</v>
      </c>
      <c r="G23" s="28">
        <v>1</v>
      </c>
      <c r="H23" s="29">
        <f t="shared" si="1"/>
        <v>7650</v>
      </c>
    </row>
    <row r="24" spans="1:8" ht="23.25" customHeight="1">
      <c r="A24" s="19">
        <v>9</v>
      </c>
      <c r="B24" s="27" t="s">
        <v>251</v>
      </c>
      <c r="C24" s="27" t="s">
        <v>73</v>
      </c>
      <c r="D24" s="28" t="s">
        <v>118</v>
      </c>
      <c r="E24" s="29">
        <v>13000</v>
      </c>
      <c r="F24" s="29">
        <f t="shared" si="0"/>
        <v>11700</v>
      </c>
      <c r="G24" s="28">
        <v>1</v>
      </c>
      <c r="H24" s="29">
        <f t="shared" si="1"/>
        <v>11700</v>
      </c>
    </row>
    <row r="25" spans="1:8" ht="23.25" customHeight="1">
      <c r="A25" s="19">
        <v>10</v>
      </c>
      <c r="B25" s="27" t="s">
        <v>127</v>
      </c>
      <c r="C25" s="27" t="s">
        <v>119</v>
      </c>
      <c r="D25" s="28" t="s">
        <v>121</v>
      </c>
      <c r="E25" s="29">
        <v>15000</v>
      </c>
      <c r="F25" s="29">
        <f t="shared" si="0"/>
        <v>13500</v>
      </c>
      <c r="G25" s="28">
        <v>1</v>
      </c>
      <c r="H25" s="29">
        <f t="shared" si="1"/>
        <v>13500</v>
      </c>
    </row>
    <row r="26" spans="1:8" ht="23.25" customHeight="1">
      <c r="A26" s="19">
        <v>11</v>
      </c>
      <c r="B26" s="27" t="s">
        <v>107</v>
      </c>
      <c r="C26" s="27" t="s">
        <v>309</v>
      </c>
      <c r="D26" s="28" t="s">
        <v>130</v>
      </c>
      <c r="E26" s="29">
        <v>12000</v>
      </c>
      <c r="F26" s="29">
        <f t="shared" si="0"/>
        <v>10800</v>
      </c>
      <c r="G26" s="28">
        <v>1</v>
      </c>
      <c r="H26" s="29">
        <f t="shared" si="1"/>
        <v>10800</v>
      </c>
    </row>
    <row r="27" spans="1:8" ht="23.25" customHeight="1">
      <c r="A27" s="19">
        <v>12</v>
      </c>
      <c r="B27" s="27" t="s">
        <v>192</v>
      </c>
      <c r="C27" s="27" t="s">
        <v>309</v>
      </c>
      <c r="D27" s="28" t="s">
        <v>130</v>
      </c>
      <c r="E27" s="29">
        <v>8000</v>
      </c>
      <c r="F27" s="29">
        <f t="shared" si="0"/>
        <v>7200</v>
      </c>
      <c r="G27" s="28">
        <v>1</v>
      </c>
      <c r="H27" s="29">
        <f t="shared" si="1"/>
        <v>7200</v>
      </c>
    </row>
    <row r="28" spans="1:8" ht="23.25" customHeight="1">
      <c r="A28" s="19">
        <v>13</v>
      </c>
      <c r="B28" s="27" t="s">
        <v>63</v>
      </c>
      <c r="C28" s="27" t="s">
        <v>308</v>
      </c>
      <c r="D28" s="28" t="s">
        <v>121</v>
      </c>
      <c r="E28" s="29">
        <v>12500</v>
      </c>
      <c r="F28" s="29">
        <f t="shared" si="0"/>
        <v>11250</v>
      </c>
      <c r="G28" s="28">
        <v>1</v>
      </c>
      <c r="H28" s="29">
        <f t="shared" si="1"/>
        <v>11250</v>
      </c>
    </row>
    <row r="29" spans="1:8" ht="23.25" customHeight="1">
      <c r="A29" s="19">
        <v>14</v>
      </c>
      <c r="B29" s="27" t="s">
        <v>188</v>
      </c>
      <c r="C29" s="27" t="s">
        <v>308</v>
      </c>
      <c r="D29" s="28" t="s">
        <v>109</v>
      </c>
      <c r="E29" s="29">
        <v>12000</v>
      </c>
      <c r="F29" s="29">
        <f t="shared" si="0"/>
        <v>10800</v>
      </c>
      <c r="G29" s="28">
        <v>1</v>
      </c>
      <c r="H29" s="29">
        <f t="shared" si="1"/>
        <v>10800</v>
      </c>
    </row>
    <row r="30" spans="1:8" ht="23.25" customHeight="1">
      <c r="A30" s="19">
        <v>15</v>
      </c>
      <c r="B30" s="27" t="s">
        <v>349</v>
      </c>
      <c r="C30" s="27" t="s">
        <v>319</v>
      </c>
      <c r="D30" s="28" t="s">
        <v>159</v>
      </c>
      <c r="E30" s="29">
        <v>12500</v>
      </c>
      <c r="F30" s="29">
        <f t="shared" si="0"/>
        <v>11250</v>
      </c>
      <c r="G30" s="28">
        <v>1</v>
      </c>
      <c r="H30" s="29">
        <f t="shared" si="1"/>
        <v>11250</v>
      </c>
    </row>
    <row r="31" spans="1:8" ht="23.25" customHeight="1">
      <c r="A31" s="19">
        <v>16</v>
      </c>
      <c r="B31" s="27" t="s">
        <v>54</v>
      </c>
      <c r="C31" s="27" t="s">
        <v>68</v>
      </c>
      <c r="D31" s="28" t="s">
        <v>283</v>
      </c>
      <c r="E31" s="29">
        <v>7500</v>
      </c>
      <c r="F31" s="29">
        <f t="shared" si="0"/>
        <v>6750</v>
      </c>
      <c r="G31" s="28">
        <v>1</v>
      </c>
      <c r="H31" s="29">
        <f t="shared" si="1"/>
        <v>6750</v>
      </c>
    </row>
    <row r="32" spans="1:8" ht="23.25" customHeight="1">
      <c r="A32" s="19">
        <v>17</v>
      </c>
      <c r="B32" s="27" t="s">
        <v>332</v>
      </c>
      <c r="C32" s="27" t="s">
        <v>286</v>
      </c>
      <c r="D32" s="28" t="s">
        <v>333</v>
      </c>
      <c r="E32" s="29">
        <v>13000</v>
      </c>
      <c r="F32" s="29">
        <f t="shared" si="0"/>
        <v>11700</v>
      </c>
      <c r="G32" s="28">
        <v>1</v>
      </c>
      <c r="H32" s="29">
        <f t="shared" si="1"/>
        <v>11700</v>
      </c>
    </row>
    <row r="33" spans="1:8" ht="23.25" customHeight="1">
      <c r="A33" s="19">
        <v>18</v>
      </c>
      <c r="B33" s="27" t="s">
        <v>50</v>
      </c>
      <c r="C33" s="27" t="s">
        <v>321</v>
      </c>
      <c r="D33" s="28" t="s">
        <v>352</v>
      </c>
      <c r="E33" s="29">
        <v>12800</v>
      </c>
      <c r="F33" s="29">
        <f t="shared" si="0"/>
        <v>11520</v>
      </c>
      <c r="G33" s="28">
        <v>1</v>
      </c>
      <c r="H33" s="29">
        <f t="shared" si="1"/>
        <v>11520</v>
      </c>
    </row>
    <row r="34" spans="1:8" ht="23.25" customHeight="1">
      <c r="A34" s="19">
        <v>19</v>
      </c>
      <c r="B34" s="27" t="s">
        <v>3</v>
      </c>
      <c r="C34" s="27" t="s">
        <v>304</v>
      </c>
      <c r="D34" s="28" t="s">
        <v>89</v>
      </c>
      <c r="E34" s="29">
        <v>11500</v>
      </c>
      <c r="F34" s="29">
        <f t="shared" si="0"/>
        <v>10350</v>
      </c>
      <c r="G34" s="28">
        <v>1</v>
      </c>
      <c r="H34" s="29">
        <f t="shared" si="1"/>
        <v>10350</v>
      </c>
    </row>
    <row r="35" spans="1:8" ht="23.25" customHeight="1">
      <c r="A35" s="19">
        <v>20</v>
      </c>
      <c r="B35" s="27" t="s">
        <v>336</v>
      </c>
      <c r="C35" s="27" t="s">
        <v>304</v>
      </c>
      <c r="D35" s="28" t="s">
        <v>89</v>
      </c>
      <c r="E35" s="29">
        <v>12000</v>
      </c>
      <c r="F35" s="29">
        <f t="shared" si="0"/>
        <v>10800</v>
      </c>
      <c r="G35" s="28">
        <v>1</v>
      </c>
      <c r="H35" s="29">
        <f t="shared" si="1"/>
        <v>10800</v>
      </c>
    </row>
    <row r="36" spans="1:8" ht="23.25" customHeight="1">
      <c r="A36" s="19">
        <v>21</v>
      </c>
      <c r="B36" s="27" t="s">
        <v>281</v>
      </c>
      <c r="C36" s="27" t="s">
        <v>327</v>
      </c>
      <c r="D36" s="28" t="s">
        <v>204</v>
      </c>
      <c r="E36" s="29">
        <v>13800</v>
      </c>
      <c r="F36" s="29">
        <f t="shared" si="0"/>
        <v>12420</v>
      </c>
      <c r="G36" s="28">
        <v>1</v>
      </c>
      <c r="H36" s="29">
        <f t="shared" si="1"/>
        <v>12420</v>
      </c>
    </row>
    <row r="37" spans="1:8" ht="23.25" customHeight="1">
      <c r="A37" s="19">
        <v>22</v>
      </c>
      <c r="B37" s="27" t="s">
        <v>152</v>
      </c>
      <c r="C37" s="27" t="s">
        <v>142</v>
      </c>
      <c r="D37" s="28" t="s">
        <v>337</v>
      </c>
      <c r="E37" s="29">
        <v>15000</v>
      </c>
      <c r="F37" s="29">
        <f t="shared" si="0"/>
        <v>13500</v>
      </c>
      <c r="G37" s="28">
        <v>1</v>
      </c>
      <c r="H37" s="29">
        <f t="shared" si="1"/>
        <v>13500</v>
      </c>
    </row>
    <row r="38" spans="1:8" ht="23.25" customHeight="1">
      <c r="A38" s="19">
        <v>23</v>
      </c>
      <c r="B38" s="27" t="s">
        <v>245</v>
      </c>
      <c r="C38" s="27" t="s">
        <v>323</v>
      </c>
      <c r="D38" s="28" t="s">
        <v>294</v>
      </c>
      <c r="E38" s="29">
        <v>16000</v>
      </c>
      <c r="F38" s="29">
        <f t="shared" si="0"/>
        <v>14400</v>
      </c>
      <c r="G38" s="28">
        <v>1</v>
      </c>
      <c r="H38" s="29">
        <f t="shared" si="1"/>
        <v>14400</v>
      </c>
    </row>
    <row r="39" spans="1:8" ht="23.25" customHeight="1">
      <c r="A39" s="19">
        <v>24</v>
      </c>
      <c r="B39" s="27" t="s">
        <v>171</v>
      </c>
      <c r="C39" s="27" t="s">
        <v>301</v>
      </c>
      <c r="D39" s="28" t="s">
        <v>89</v>
      </c>
      <c r="E39" s="29">
        <v>13000</v>
      </c>
      <c r="F39" s="29">
        <f t="shared" si="0"/>
        <v>11700</v>
      </c>
      <c r="G39" s="28">
        <v>1</v>
      </c>
      <c r="H39" s="29">
        <f t="shared" si="1"/>
        <v>11700</v>
      </c>
    </row>
    <row r="40" spans="1:8" ht="23.25" customHeight="1">
      <c r="A40" s="19">
        <v>25</v>
      </c>
      <c r="B40" s="27" t="s">
        <v>229</v>
      </c>
      <c r="C40" s="27" t="s">
        <v>176</v>
      </c>
      <c r="D40" s="28" t="s">
        <v>283</v>
      </c>
      <c r="E40" s="29">
        <v>25000</v>
      </c>
      <c r="F40" s="29">
        <f t="shared" si="0"/>
        <v>22500</v>
      </c>
      <c r="G40" s="28">
        <v>1</v>
      </c>
      <c r="H40" s="29">
        <f t="shared" si="1"/>
        <v>22500</v>
      </c>
    </row>
    <row r="41" spans="1:8" ht="23.25" customHeight="1">
      <c r="A41" s="19">
        <v>26</v>
      </c>
      <c r="B41" s="27" t="s">
        <v>14</v>
      </c>
      <c r="C41" s="27" t="s">
        <v>162</v>
      </c>
      <c r="D41" s="28" t="s">
        <v>121</v>
      </c>
      <c r="E41" s="29">
        <v>13000</v>
      </c>
      <c r="F41" s="29">
        <f t="shared" si="0"/>
        <v>11700</v>
      </c>
      <c r="G41" s="28">
        <v>1</v>
      </c>
      <c r="H41" s="29">
        <f t="shared" si="1"/>
        <v>11700</v>
      </c>
    </row>
    <row r="42" spans="1:8" ht="23.25" customHeight="1">
      <c r="A42" s="19">
        <v>27</v>
      </c>
      <c r="B42" s="27" t="s">
        <v>69</v>
      </c>
      <c r="C42" s="27" t="s">
        <v>292</v>
      </c>
      <c r="D42" s="28" t="s">
        <v>112</v>
      </c>
      <c r="E42" s="29">
        <v>15000</v>
      </c>
      <c r="F42" s="29">
        <f t="shared" si="0"/>
        <v>13500</v>
      </c>
      <c r="G42" s="28">
        <v>1</v>
      </c>
      <c r="H42" s="29">
        <f t="shared" si="1"/>
        <v>13500</v>
      </c>
    </row>
    <row r="43" spans="1:8" ht="23.25" customHeight="1">
      <c r="A43" s="19">
        <v>28</v>
      </c>
      <c r="B43" s="27" t="s">
        <v>69</v>
      </c>
      <c r="C43" s="27" t="s">
        <v>292</v>
      </c>
      <c r="D43" s="28" t="s">
        <v>112</v>
      </c>
      <c r="E43" s="29">
        <v>15000</v>
      </c>
      <c r="F43" s="29">
        <f t="shared" si="0"/>
        <v>13500</v>
      </c>
      <c r="G43" s="28">
        <v>1</v>
      </c>
      <c r="H43" s="29">
        <f t="shared" si="1"/>
        <v>13500</v>
      </c>
    </row>
    <row r="44" spans="1:8" ht="23.25" customHeight="1">
      <c r="A44" s="19">
        <v>29</v>
      </c>
      <c r="B44" s="27" t="s">
        <v>69</v>
      </c>
      <c r="C44" s="27" t="s">
        <v>292</v>
      </c>
      <c r="D44" s="28" t="s">
        <v>112</v>
      </c>
      <c r="E44" s="29">
        <v>15000</v>
      </c>
      <c r="F44" s="29">
        <f t="shared" si="0"/>
        <v>13500</v>
      </c>
      <c r="G44" s="28">
        <v>1</v>
      </c>
      <c r="H44" s="29">
        <f t="shared" si="1"/>
        <v>13500</v>
      </c>
    </row>
    <row r="45" spans="1:8" ht="23.25" customHeight="1">
      <c r="A45" s="19">
        <v>30</v>
      </c>
      <c r="B45" s="27" t="s">
        <v>146</v>
      </c>
      <c r="C45" s="27" t="s">
        <v>148</v>
      </c>
      <c r="D45" s="28" t="s">
        <v>89</v>
      </c>
      <c r="E45" s="29">
        <v>11500</v>
      </c>
      <c r="F45" s="29">
        <f t="shared" si="0"/>
        <v>10350</v>
      </c>
      <c r="G45" s="28">
        <v>1</v>
      </c>
      <c r="H45" s="29">
        <f t="shared" si="1"/>
        <v>10350</v>
      </c>
    </row>
    <row r="46" spans="1:8" ht="23.25" customHeight="1">
      <c r="A46" s="19">
        <v>31</v>
      </c>
      <c r="B46" s="27" t="s">
        <v>297</v>
      </c>
      <c r="C46" s="27" t="s">
        <v>148</v>
      </c>
      <c r="D46" s="28" t="s">
        <v>89</v>
      </c>
      <c r="E46" s="29">
        <v>12500</v>
      </c>
      <c r="F46" s="29">
        <f t="shared" si="0"/>
        <v>11250</v>
      </c>
      <c r="G46" s="28">
        <v>1</v>
      </c>
      <c r="H46" s="29">
        <f t="shared" si="1"/>
        <v>11250</v>
      </c>
    </row>
    <row r="47" spans="1:8" ht="23.25" customHeight="1">
      <c r="A47" s="19">
        <v>32</v>
      </c>
      <c r="B47" s="27" t="s">
        <v>29</v>
      </c>
      <c r="C47" s="27" t="s">
        <v>209</v>
      </c>
      <c r="D47" s="28" t="s">
        <v>126</v>
      </c>
      <c r="E47" s="29">
        <v>14500</v>
      </c>
      <c r="F47" s="29">
        <f t="shared" si="0"/>
        <v>13050</v>
      </c>
      <c r="G47" s="28">
        <v>1</v>
      </c>
      <c r="H47" s="29">
        <f t="shared" si="1"/>
        <v>13050</v>
      </c>
    </row>
    <row r="48" spans="1:8" ht="23.25" customHeight="1">
      <c r="A48" s="19">
        <v>33</v>
      </c>
      <c r="B48" s="27" t="s">
        <v>180</v>
      </c>
      <c r="C48" s="27" t="s">
        <v>316</v>
      </c>
      <c r="D48" s="28" t="s">
        <v>89</v>
      </c>
      <c r="E48" s="29">
        <v>13000</v>
      </c>
      <c r="F48" s="29">
        <f t="shared" ref="F48:F79" si="2">E48*0.9</f>
        <v>11700</v>
      </c>
      <c r="G48" s="28">
        <v>1</v>
      </c>
      <c r="H48" s="29">
        <f t="shared" ref="H48:H79" si="3">F48</f>
        <v>11700</v>
      </c>
    </row>
    <row r="49" spans="1:8" ht="23.25" customHeight="1">
      <c r="A49" s="19">
        <v>34</v>
      </c>
      <c r="B49" s="27" t="s">
        <v>15</v>
      </c>
      <c r="C49" s="27" t="s">
        <v>312</v>
      </c>
      <c r="D49" s="28" t="s">
        <v>89</v>
      </c>
      <c r="E49" s="29">
        <v>13000</v>
      </c>
      <c r="F49" s="29">
        <f t="shared" si="2"/>
        <v>11700</v>
      </c>
      <c r="G49" s="28">
        <v>1</v>
      </c>
      <c r="H49" s="29">
        <f t="shared" si="3"/>
        <v>11700</v>
      </c>
    </row>
    <row r="50" spans="1:8" ht="23.25" customHeight="1">
      <c r="A50" s="19">
        <v>35</v>
      </c>
      <c r="B50" s="27" t="s">
        <v>103</v>
      </c>
      <c r="C50" s="27" t="s">
        <v>343</v>
      </c>
      <c r="D50" s="28" t="s">
        <v>89</v>
      </c>
      <c r="E50" s="29">
        <v>12000</v>
      </c>
      <c r="F50" s="29">
        <f t="shared" si="2"/>
        <v>10800</v>
      </c>
      <c r="G50" s="28">
        <v>1</v>
      </c>
      <c r="H50" s="29">
        <f t="shared" si="3"/>
        <v>10800</v>
      </c>
    </row>
    <row r="51" spans="1:8" ht="23.25" customHeight="1">
      <c r="A51" s="19">
        <v>36</v>
      </c>
      <c r="B51" s="27" t="s">
        <v>123</v>
      </c>
      <c r="C51" s="27" t="s">
        <v>310</v>
      </c>
      <c r="D51" s="28" t="s">
        <v>117</v>
      </c>
      <c r="E51" s="29">
        <v>12000</v>
      </c>
      <c r="F51" s="29">
        <f t="shared" si="2"/>
        <v>10800</v>
      </c>
      <c r="G51" s="28">
        <v>1</v>
      </c>
      <c r="H51" s="29">
        <f t="shared" si="3"/>
        <v>10800</v>
      </c>
    </row>
    <row r="52" spans="1:8" ht="23.25" customHeight="1">
      <c r="A52" s="19">
        <v>37</v>
      </c>
      <c r="B52" s="27" t="s">
        <v>125</v>
      </c>
      <c r="C52" s="27" t="s">
        <v>303</v>
      </c>
      <c r="D52" s="28" t="s">
        <v>283</v>
      </c>
      <c r="E52" s="29">
        <v>13000</v>
      </c>
      <c r="F52" s="29">
        <f t="shared" si="2"/>
        <v>11700</v>
      </c>
      <c r="G52" s="28">
        <v>1</v>
      </c>
      <c r="H52" s="29">
        <f t="shared" si="3"/>
        <v>11700</v>
      </c>
    </row>
    <row r="53" spans="1:8" ht="23.25" customHeight="1">
      <c r="A53" s="19">
        <v>38</v>
      </c>
      <c r="B53" s="27" t="s">
        <v>57</v>
      </c>
      <c r="C53" s="27" t="s">
        <v>72</v>
      </c>
      <c r="D53" s="28" t="s">
        <v>89</v>
      </c>
      <c r="E53" s="29">
        <v>13800</v>
      </c>
      <c r="F53" s="29">
        <f t="shared" si="2"/>
        <v>12420</v>
      </c>
      <c r="G53" s="28">
        <v>1</v>
      </c>
      <c r="H53" s="29">
        <f t="shared" si="3"/>
        <v>12420</v>
      </c>
    </row>
    <row r="54" spans="1:8" ht="23.25" customHeight="1">
      <c r="A54" s="19">
        <v>39</v>
      </c>
      <c r="B54" s="27" t="s">
        <v>0</v>
      </c>
      <c r="C54" s="27" t="s">
        <v>315</v>
      </c>
      <c r="D54" s="28" t="s">
        <v>293</v>
      </c>
      <c r="E54" s="29">
        <v>13000</v>
      </c>
      <c r="F54" s="29">
        <f t="shared" si="2"/>
        <v>11700</v>
      </c>
      <c r="G54" s="28">
        <v>1</v>
      </c>
      <c r="H54" s="29">
        <f t="shared" si="3"/>
        <v>11700</v>
      </c>
    </row>
    <row r="55" spans="1:8" ht="23.25" customHeight="1">
      <c r="A55" s="19">
        <v>40</v>
      </c>
      <c r="B55" s="27" t="s">
        <v>18</v>
      </c>
      <c r="C55" s="27" t="s">
        <v>318</v>
      </c>
      <c r="D55" s="28" t="s">
        <v>283</v>
      </c>
      <c r="E55" s="29">
        <v>13000</v>
      </c>
      <c r="F55" s="29">
        <f t="shared" si="2"/>
        <v>11700</v>
      </c>
      <c r="G55" s="28">
        <v>1</v>
      </c>
      <c r="H55" s="29">
        <f t="shared" si="3"/>
        <v>11700</v>
      </c>
    </row>
    <row r="56" spans="1:8" ht="23.25" customHeight="1">
      <c r="A56" s="19">
        <v>41</v>
      </c>
      <c r="B56" s="27" t="s">
        <v>248</v>
      </c>
      <c r="C56" s="27" t="s">
        <v>155</v>
      </c>
      <c r="D56" s="28" t="s">
        <v>271</v>
      </c>
      <c r="E56" s="29">
        <v>9500</v>
      </c>
      <c r="F56" s="29">
        <f t="shared" si="2"/>
        <v>8550</v>
      </c>
      <c r="G56" s="28">
        <v>1</v>
      </c>
      <c r="H56" s="29">
        <f t="shared" si="3"/>
        <v>8550</v>
      </c>
    </row>
    <row r="57" spans="1:8" ht="23.25" customHeight="1">
      <c r="A57" s="19">
        <v>42</v>
      </c>
      <c r="B57" s="30" t="s">
        <v>223</v>
      </c>
      <c r="C57" s="30" t="s">
        <v>85</v>
      </c>
      <c r="D57" s="28" t="s">
        <v>276</v>
      </c>
      <c r="E57" s="29">
        <v>15000</v>
      </c>
      <c r="F57" s="29">
        <f t="shared" si="2"/>
        <v>13500</v>
      </c>
      <c r="G57" s="28">
        <v>1</v>
      </c>
      <c r="H57" s="29">
        <f t="shared" si="3"/>
        <v>13500</v>
      </c>
    </row>
    <row r="58" spans="1:8" ht="23.25" customHeight="1">
      <c r="A58" s="19">
        <v>43</v>
      </c>
      <c r="B58" s="27" t="s">
        <v>233</v>
      </c>
      <c r="C58" s="27" t="s">
        <v>163</v>
      </c>
      <c r="D58" s="28" t="s">
        <v>289</v>
      </c>
      <c r="E58" s="29">
        <v>11000</v>
      </c>
      <c r="F58" s="29">
        <f t="shared" si="2"/>
        <v>9900</v>
      </c>
      <c r="G58" s="28">
        <v>1</v>
      </c>
      <c r="H58" s="29">
        <f t="shared" si="3"/>
        <v>9900</v>
      </c>
    </row>
    <row r="59" spans="1:8" ht="23.25" customHeight="1">
      <c r="A59" s="19">
        <v>44</v>
      </c>
      <c r="B59" s="27" t="s">
        <v>30</v>
      </c>
      <c r="C59" s="27" t="s">
        <v>325</v>
      </c>
      <c r="D59" s="28" t="s">
        <v>89</v>
      </c>
      <c r="E59" s="29">
        <v>8000</v>
      </c>
      <c r="F59" s="29">
        <f t="shared" si="2"/>
        <v>7200</v>
      </c>
      <c r="G59" s="28">
        <v>1</v>
      </c>
      <c r="H59" s="29">
        <f t="shared" si="3"/>
        <v>7200</v>
      </c>
    </row>
    <row r="60" spans="1:8" ht="23.25" customHeight="1">
      <c r="A60" s="19">
        <v>45</v>
      </c>
      <c r="B60" s="27" t="s">
        <v>48</v>
      </c>
      <c r="C60" s="27" t="s">
        <v>144</v>
      </c>
      <c r="D60" s="28" t="s">
        <v>283</v>
      </c>
      <c r="E60" s="29">
        <v>10000</v>
      </c>
      <c r="F60" s="29">
        <f t="shared" si="2"/>
        <v>9000</v>
      </c>
      <c r="G60" s="28">
        <v>1</v>
      </c>
      <c r="H60" s="29">
        <f t="shared" si="3"/>
        <v>9000</v>
      </c>
    </row>
    <row r="61" spans="1:8" ht="23.25" customHeight="1">
      <c r="A61" s="19">
        <v>46</v>
      </c>
      <c r="B61" s="27" t="s">
        <v>179</v>
      </c>
      <c r="C61" s="27" t="s">
        <v>164</v>
      </c>
      <c r="D61" s="28" t="s">
        <v>278</v>
      </c>
      <c r="E61" s="29">
        <v>15000</v>
      </c>
      <c r="F61" s="29">
        <f t="shared" si="2"/>
        <v>13500</v>
      </c>
      <c r="G61" s="28">
        <v>1</v>
      </c>
      <c r="H61" s="29">
        <f t="shared" si="3"/>
        <v>13500</v>
      </c>
    </row>
    <row r="62" spans="1:8" ht="23.25" customHeight="1">
      <c r="A62" s="19">
        <v>47</v>
      </c>
      <c r="B62" s="27" t="s">
        <v>41</v>
      </c>
      <c r="C62" s="27" t="s">
        <v>328</v>
      </c>
      <c r="D62" s="28" t="s">
        <v>169</v>
      </c>
      <c r="E62" s="29">
        <v>22000</v>
      </c>
      <c r="F62" s="29">
        <f t="shared" si="2"/>
        <v>19800</v>
      </c>
      <c r="G62" s="28">
        <v>1</v>
      </c>
      <c r="H62" s="29">
        <f t="shared" si="3"/>
        <v>19800</v>
      </c>
    </row>
    <row r="63" spans="1:8" ht="23.25" customHeight="1">
      <c r="A63" s="19">
        <v>48</v>
      </c>
      <c r="B63" s="27" t="s">
        <v>13</v>
      </c>
      <c r="C63" s="27" t="s">
        <v>187</v>
      </c>
      <c r="D63" s="28" t="s">
        <v>206</v>
      </c>
      <c r="E63" s="29">
        <v>29000</v>
      </c>
      <c r="F63" s="29">
        <f t="shared" si="2"/>
        <v>26100</v>
      </c>
      <c r="G63" s="28">
        <v>1</v>
      </c>
      <c r="H63" s="29">
        <f t="shared" si="3"/>
        <v>26100</v>
      </c>
    </row>
    <row r="64" spans="1:8" ht="23.25" customHeight="1">
      <c r="A64" s="19">
        <v>49</v>
      </c>
      <c r="B64" s="27" t="s">
        <v>86</v>
      </c>
      <c r="C64" s="27" t="s">
        <v>104</v>
      </c>
      <c r="D64" s="28" t="s">
        <v>337</v>
      </c>
      <c r="E64" s="29">
        <v>13500</v>
      </c>
      <c r="F64" s="29">
        <f t="shared" si="2"/>
        <v>12150</v>
      </c>
      <c r="G64" s="28">
        <v>1</v>
      </c>
      <c r="H64" s="29">
        <f t="shared" si="3"/>
        <v>12150</v>
      </c>
    </row>
    <row r="65" spans="1:8" ht="23.25" customHeight="1">
      <c r="A65" s="19">
        <v>50</v>
      </c>
      <c r="B65" s="27" t="s">
        <v>131</v>
      </c>
      <c r="C65" s="27" t="s">
        <v>104</v>
      </c>
      <c r="D65" s="28" t="s">
        <v>337</v>
      </c>
      <c r="E65" s="29">
        <v>13500</v>
      </c>
      <c r="F65" s="29">
        <f t="shared" si="2"/>
        <v>12150</v>
      </c>
      <c r="G65" s="28">
        <v>1</v>
      </c>
      <c r="H65" s="29">
        <f t="shared" si="3"/>
        <v>12150</v>
      </c>
    </row>
    <row r="66" spans="1:8" ht="23.25" customHeight="1">
      <c r="A66" s="19">
        <v>51</v>
      </c>
      <c r="B66" s="27" t="s">
        <v>182</v>
      </c>
      <c r="C66" s="27" t="s">
        <v>307</v>
      </c>
      <c r="D66" s="28" t="s">
        <v>158</v>
      </c>
      <c r="E66" s="29">
        <v>13800</v>
      </c>
      <c r="F66" s="29">
        <f t="shared" si="2"/>
        <v>12420</v>
      </c>
      <c r="G66" s="28">
        <v>1</v>
      </c>
      <c r="H66" s="29">
        <f t="shared" si="3"/>
        <v>12420</v>
      </c>
    </row>
    <row r="67" spans="1:8" ht="23.25" customHeight="1">
      <c r="A67" s="19">
        <v>52</v>
      </c>
      <c r="B67" s="27" t="s">
        <v>168</v>
      </c>
      <c r="C67" s="27" t="s">
        <v>307</v>
      </c>
      <c r="D67" s="28" t="s">
        <v>158</v>
      </c>
      <c r="E67" s="29">
        <v>13800</v>
      </c>
      <c r="F67" s="29">
        <f t="shared" si="2"/>
        <v>12420</v>
      </c>
      <c r="G67" s="28">
        <v>1</v>
      </c>
      <c r="H67" s="29">
        <f t="shared" si="3"/>
        <v>12420</v>
      </c>
    </row>
    <row r="68" spans="1:8" ht="23.25" customHeight="1">
      <c r="A68" s="19">
        <v>53</v>
      </c>
      <c r="B68" s="27" t="s">
        <v>218</v>
      </c>
      <c r="C68" s="27" t="s">
        <v>166</v>
      </c>
      <c r="D68" s="28" t="s">
        <v>189</v>
      </c>
      <c r="E68" s="29">
        <v>13000</v>
      </c>
      <c r="F68" s="29">
        <f t="shared" si="2"/>
        <v>11700</v>
      </c>
      <c r="G68" s="28">
        <v>1</v>
      </c>
      <c r="H68" s="29">
        <f t="shared" si="3"/>
        <v>11700</v>
      </c>
    </row>
    <row r="69" spans="1:8" ht="23.25" customHeight="1">
      <c r="A69" s="19">
        <v>54</v>
      </c>
      <c r="B69" s="27" t="s">
        <v>10</v>
      </c>
      <c r="C69" s="27" t="s">
        <v>208</v>
      </c>
      <c r="D69" s="28" t="s">
        <v>324</v>
      </c>
      <c r="E69" s="29">
        <v>12000</v>
      </c>
      <c r="F69" s="29">
        <f t="shared" si="2"/>
        <v>10800</v>
      </c>
      <c r="G69" s="28">
        <v>1</v>
      </c>
      <c r="H69" s="29">
        <f t="shared" si="3"/>
        <v>10800</v>
      </c>
    </row>
    <row r="70" spans="1:8" ht="23.25" customHeight="1">
      <c r="A70" s="19">
        <v>55</v>
      </c>
      <c r="B70" s="27" t="s">
        <v>141</v>
      </c>
      <c r="C70" s="27" t="s">
        <v>143</v>
      </c>
      <c r="D70" s="28" t="s">
        <v>20</v>
      </c>
      <c r="E70" s="29">
        <v>13000</v>
      </c>
      <c r="F70" s="29">
        <f t="shared" si="2"/>
        <v>11700</v>
      </c>
      <c r="G70" s="28">
        <v>1</v>
      </c>
      <c r="H70" s="29">
        <f t="shared" si="3"/>
        <v>11700</v>
      </c>
    </row>
    <row r="71" spans="1:8" ht="23.25" customHeight="1">
      <c r="A71" s="19">
        <v>56</v>
      </c>
      <c r="B71" s="27" t="s">
        <v>37</v>
      </c>
      <c r="C71" s="27" t="s">
        <v>177</v>
      </c>
      <c r="D71" s="28" t="s">
        <v>194</v>
      </c>
      <c r="E71" s="29">
        <v>22000</v>
      </c>
      <c r="F71" s="29">
        <f t="shared" si="2"/>
        <v>19800</v>
      </c>
      <c r="G71" s="28">
        <v>1</v>
      </c>
      <c r="H71" s="29">
        <f t="shared" si="3"/>
        <v>19800</v>
      </c>
    </row>
    <row r="72" spans="1:8" ht="23.25" customHeight="1">
      <c r="A72" s="19">
        <v>57</v>
      </c>
      <c r="B72" s="27" t="s">
        <v>71</v>
      </c>
      <c r="C72" s="27" t="s">
        <v>173</v>
      </c>
      <c r="D72" s="28" t="s">
        <v>191</v>
      </c>
      <c r="E72" s="29">
        <v>17000</v>
      </c>
      <c r="F72" s="29">
        <f t="shared" si="2"/>
        <v>15300</v>
      </c>
      <c r="G72" s="28">
        <v>1</v>
      </c>
      <c r="H72" s="29">
        <f t="shared" si="3"/>
        <v>15300</v>
      </c>
    </row>
    <row r="73" spans="1:8" ht="23.25" customHeight="1">
      <c r="A73" s="19">
        <v>58</v>
      </c>
      <c r="B73" s="27" t="s">
        <v>230</v>
      </c>
      <c r="C73" s="27" t="s">
        <v>178</v>
      </c>
      <c r="D73" s="28" t="s">
        <v>302</v>
      </c>
      <c r="E73" s="29">
        <v>28000</v>
      </c>
      <c r="F73" s="29">
        <f t="shared" si="2"/>
        <v>25200</v>
      </c>
      <c r="G73" s="28">
        <v>1</v>
      </c>
      <c r="H73" s="29">
        <f t="shared" si="3"/>
        <v>25200</v>
      </c>
    </row>
    <row r="74" spans="1:8" ht="23.25" customHeight="1">
      <c r="A74" s="19">
        <v>59</v>
      </c>
      <c r="B74" s="27" t="s">
        <v>4</v>
      </c>
      <c r="C74" s="27" t="s">
        <v>186</v>
      </c>
      <c r="D74" s="28" t="s">
        <v>185</v>
      </c>
      <c r="E74" s="29">
        <v>14800</v>
      </c>
      <c r="F74" s="29">
        <f t="shared" si="2"/>
        <v>13320</v>
      </c>
      <c r="G74" s="28">
        <v>1</v>
      </c>
      <c r="H74" s="29">
        <f t="shared" si="3"/>
        <v>13320</v>
      </c>
    </row>
    <row r="75" spans="1:8" ht="23.25" customHeight="1">
      <c r="A75" s="19">
        <v>60</v>
      </c>
      <c r="B75" s="27" t="s">
        <v>241</v>
      </c>
      <c r="C75" s="27" t="s">
        <v>145</v>
      </c>
      <c r="D75" s="28" t="s">
        <v>269</v>
      </c>
      <c r="E75" s="29">
        <v>11000</v>
      </c>
      <c r="F75" s="29">
        <f t="shared" si="2"/>
        <v>9900</v>
      </c>
      <c r="G75" s="28">
        <v>1</v>
      </c>
      <c r="H75" s="29">
        <f t="shared" si="3"/>
        <v>9900</v>
      </c>
    </row>
    <row r="76" spans="1:8" ht="23.25" customHeight="1">
      <c r="A76" s="19">
        <v>61</v>
      </c>
      <c r="B76" s="27" t="s">
        <v>252</v>
      </c>
      <c r="C76" s="27" t="s">
        <v>145</v>
      </c>
      <c r="D76" s="28" t="s">
        <v>269</v>
      </c>
      <c r="E76" s="29">
        <v>11000</v>
      </c>
      <c r="F76" s="29">
        <f t="shared" si="2"/>
        <v>9900</v>
      </c>
      <c r="G76" s="28">
        <v>1</v>
      </c>
      <c r="H76" s="29">
        <f t="shared" si="3"/>
        <v>9900</v>
      </c>
    </row>
    <row r="77" spans="1:8" ht="23.25" customHeight="1">
      <c r="A77" s="19">
        <v>62</v>
      </c>
      <c r="B77" s="27" t="s">
        <v>236</v>
      </c>
      <c r="C77" s="27" t="s">
        <v>145</v>
      </c>
      <c r="D77" s="28" t="s">
        <v>269</v>
      </c>
      <c r="E77" s="29">
        <v>11000</v>
      </c>
      <c r="F77" s="29">
        <f t="shared" si="2"/>
        <v>9900</v>
      </c>
      <c r="G77" s="28">
        <v>1</v>
      </c>
      <c r="H77" s="29">
        <f t="shared" si="3"/>
        <v>9900</v>
      </c>
    </row>
    <row r="78" spans="1:8" ht="23.25" customHeight="1">
      <c r="A78" s="19">
        <v>63</v>
      </c>
      <c r="B78" s="27" t="s">
        <v>221</v>
      </c>
      <c r="C78" s="27" t="s">
        <v>145</v>
      </c>
      <c r="D78" s="28" t="s">
        <v>269</v>
      </c>
      <c r="E78" s="29">
        <v>11000</v>
      </c>
      <c r="F78" s="29">
        <f t="shared" si="2"/>
        <v>9900</v>
      </c>
      <c r="G78" s="28">
        <v>1</v>
      </c>
      <c r="H78" s="29">
        <f t="shared" si="3"/>
        <v>9900</v>
      </c>
    </row>
    <row r="79" spans="1:8" ht="23.25" customHeight="1">
      <c r="A79" s="19">
        <v>64</v>
      </c>
      <c r="B79" s="27" t="s">
        <v>222</v>
      </c>
      <c r="C79" s="27" t="s">
        <v>145</v>
      </c>
      <c r="D79" s="28" t="s">
        <v>269</v>
      </c>
      <c r="E79" s="29">
        <v>11000</v>
      </c>
      <c r="F79" s="29">
        <f t="shared" si="2"/>
        <v>9900</v>
      </c>
      <c r="G79" s="28">
        <v>1</v>
      </c>
      <c r="H79" s="29">
        <f t="shared" si="3"/>
        <v>9900</v>
      </c>
    </row>
    <row r="80" spans="1:8" ht="23.25" customHeight="1">
      <c r="A80" s="19">
        <v>65</v>
      </c>
      <c r="B80" s="27" t="s">
        <v>60</v>
      </c>
      <c r="C80" s="27" t="s">
        <v>145</v>
      </c>
      <c r="D80" s="28" t="s">
        <v>269</v>
      </c>
      <c r="E80" s="29">
        <v>11000</v>
      </c>
      <c r="F80" s="29">
        <f t="shared" ref="F80:F111" si="4">E80*0.9</f>
        <v>9900</v>
      </c>
      <c r="G80" s="28">
        <v>1</v>
      </c>
      <c r="H80" s="29">
        <f t="shared" ref="H80:H111" si="5">F80</f>
        <v>9900</v>
      </c>
    </row>
    <row r="81" spans="1:8" ht="23.25" customHeight="1">
      <c r="A81" s="19">
        <v>66</v>
      </c>
      <c r="B81" s="27" t="s">
        <v>45</v>
      </c>
      <c r="C81" s="27" t="s">
        <v>145</v>
      </c>
      <c r="D81" s="28" t="s">
        <v>269</v>
      </c>
      <c r="E81" s="29">
        <v>11000</v>
      </c>
      <c r="F81" s="29">
        <f t="shared" si="4"/>
        <v>9900</v>
      </c>
      <c r="G81" s="28">
        <v>1</v>
      </c>
      <c r="H81" s="29">
        <f t="shared" si="5"/>
        <v>9900</v>
      </c>
    </row>
    <row r="82" spans="1:8" ht="23.25" customHeight="1">
      <c r="A82" s="19">
        <v>67</v>
      </c>
      <c r="B82" s="27" t="s">
        <v>62</v>
      </c>
      <c r="C82" s="27" t="s">
        <v>145</v>
      </c>
      <c r="D82" s="28" t="s">
        <v>269</v>
      </c>
      <c r="E82" s="29">
        <v>11000</v>
      </c>
      <c r="F82" s="29">
        <f t="shared" si="4"/>
        <v>9900</v>
      </c>
      <c r="G82" s="28">
        <v>1</v>
      </c>
      <c r="H82" s="29">
        <f t="shared" si="5"/>
        <v>9900</v>
      </c>
    </row>
    <row r="83" spans="1:8" ht="23.25" customHeight="1">
      <c r="A83" s="19">
        <v>68</v>
      </c>
      <c r="B83" s="27" t="s">
        <v>31</v>
      </c>
      <c r="C83" s="27" t="s">
        <v>145</v>
      </c>
      <c r="D83" s="28" t="s">
        <v>269</v>
      </c>
      <c r="E83" s="29">
        <v>11000</v>
      </c>
      <c r="F83" s="29">
        <f t="shared" si="4"/>
        <v>9900</v>
      </c>
      <c r="G83" s="28">
        <v>1</v>
      </c>
      <c r="H83" s="29">
        <f t="shared" si="5"/>
        <v>9900</v>
      </c>
    </row>
    <row r="84" spans="1:8" ht="23.25" customHeight="1">
      <c r="A84" s="19">
        <v>69</v>
      </c>
      <c r="B84" s="27" t="s">
        <v>67</v>
      </c>
      <c r="C84" s="27" t="s">
        <v>145</v>
      </c>
      <c r="D84" s="28" t="s">
        <v>269</v>
      </c>
      <c r="E84" s="29">
        <v>11000</v>
      </c>
      <c r="F84" s="29">
        <f t="shared" si="4"/>
        <v>9900</v>
      </c>
      <c r="G84" s="28">
        <v>1</v>
      </c>
      <c r="H84" s="29">
        <f t="shared" si="5"/>
        <v>9900</v>
      </c>
    </row>
    <row r="85" spans="1:8" ht="23.25" customHeight="1">
      <c r="A85" s="19">
        <v>70</v>
      </c>
      <c r="B85" s="27" t="s">
        <v>38</v>
      </c>
      <c r="C85" s="27" t="s">
        <v>145</v>
      </c>
      <c r="D85" s="28" t="s">
        <v>269</v>
      </c>
      <c r="E85" s="29">
        <v>11000</v>
      </c>
      <c r="F85" s="29">
        <f t="shared" si="4"/>
        <v>9900</v>
      </c>
      <c r="G85" s="28">
        <v>1</v>
      </c>
      <c r="H85" s="29">
        <f t="shared" si="5"/>
        <v>9900</v>
      </c>
    </row>
    <row r="86" spans="1:8" ht="23.25" customHeight="1">
      <c r="A86" s="19">
        <v>71</v>
      </c>
      <c r="B86" s="27" t="s">
        <v>17</v>
      </c>
      <c r="C86" s="27" t="s">
        <v>145</v>
      </c>
      <c r="D86" s="28" t="s">
        <v>269</v>
      </c>
      <c r="E86" s="29">
        <v>11000</v>
      </c>
      <c r="F86" s="29">
        <f t="shared" si="4"/>
        <v>9900</v>
      </c>
      <c r="G86" s="28">
        <v>1</v>
      </c>
      <c r="H86" s="29">
        <f t="shared" si="5"/>
        <v>9900</v>
      </c>
    </row>
    <row r="87" spans="1:8" ht="23.25" customHeight="1">
      <c r="A87" s="19">
        <v>72</v>
      </c>
      <c r="B87" s="27" t="s">
        <v>228</v>
      </c>
      <c r="C87" s="27" t="s">
        <v>145</v>
      </c>
      <c r="D87" s="28" t="s">
        <v>269</v>
      </c>
      <c r="E87" s="29">
        <v>11000</v>
      </c>
      <c r="F87" s="29">
        <f t="shared" si="4"/>
        <v>9900</v>
      </c>
      <c r="G87" s="28">
        <v>1</v>
      </c>
      <c r="H87" s="29">
        <f t="shared" si="5"/>
        <v>9900</v>
      </c>
    </row>
    <row r="88" spans="1:8" ht="23.25" customHeight="1">
      <c r="A88" s="19">
        <v>73</v>
      </c>
      <c r="B88" s="27" t="s">
        <v>227</v>
      </c>
      <c r="C88" s="27" t="s">
        <v>145</v>
      </c>
      <c r="D88" s="28" t="s">
        <v>269</v>
      </c>
      <c r="E88" s="29">
        <v>11000</v>
      </c>
      <c r="F88" s="29">
        <f t="shared" si="4"/>
        <v>9900</v>
      </c>
      <c r="G88" s="28">
        <v>1</v>
      </c>
      <c r="H88" s="29">
        <f t="shared" si="5"/>
        <v>9900</v>
      </c>
    </row>
    <row r="89" spans="1:8" ht="23.25" customHeight="1">
      <c r="A89" s="19">
        <v>74</v>
      </c>
      <c r="B89" s="27" t="s">
        <v>32</v>
      </c>
      <c r="C89" s="27" t="s">
        <v>145</v>
      </c>
      <c r="D89" s="28" t="s">
        <v>269</v>
      </c>
      <c r="E89" s="29">
        <v>11000</v>
      </c>
      <c r="F89" s="29">
        <f t="shared" si="4"/>
        <v>9900</v>
      </c>
      <c r="G89" s="28">
        <v>1</v>
      </c>
      <c r="H89" s="29">
        <f t="shared" si="5"/>
        <v>9900</v>
      </c>
    </row>
    <row r="90" spans="1:8" ht="23.25" customHeight="1">
      <c r="A90" s="19">
        <v>75</v>
      </c>
      <c r="B90" s="27" t="s">
        <v>61</v>
      </c>
      <c r="C90" s="27" t="s">
        <v>145</v>
      </c>
      <c r="D90" s="28" t="s">
        <v>269</v>
      </c>
      <c r="E90" s="29">
        <v>11000</v>
      </c>
      <c r="F90" s="29">
        <f t="shared" si="4"/>
        <v>9900</v>
      </c>
      <c r="G90" s="28">
        <v>1</v>
      </c>
      <c r="H90" s="29">
        <f t="shared" si="5"/>
        <v>9900</v>
      </c>
    </row>
    <row r="91" spans="1:8" ht="23.25" customHeight="1">
      <c r="A91" s="19">
        <v>76</v>
      </c>
      <c r="B91" s="27" t="s">
        <v>35</v>
      </c>
      <c r="C91" s="27" t="s">
        <v>282</v>
      </c>
      <c r="D91" s="28" t="s">
        <v>137</v>
      </c>
      <c r="E91" s="29">
        <v>15000</v>
      </c>
      <c r="F91" s="29">
        <f t="shared" si="4"/>
        <v>13500</v>
      </c>
      <c r="G91" s="28">
        <v>1</v>
      </c>
      <c r="H91" s="29">
        <f t="shared" si="5"/>
        <v>13500</v>
      </c>
    </row>
    <row r="92" spans="1:8" ht="23.25" customHeight="1">
      <c r="A92" s="19">
        <v>77</v>
      </c>
      <c r="B92" s="27" t="s">
        <v>44</v>
      </c>
      <c r="C92" s="27" t="s">
        <v>116</v>
      </c>
      <c r="D92" s="28" t="s">
        <v>137</v>
      </c>
      <c r="E92" s="29">
        <v>15000</v>
      </c>
      <c r="F92" s="29">
        <f t="shared" si="4"/>
        <v>13500</v>
      </c>
      <c r="G92" s="28">
        <v>1</v>
      </c>
      <c r="H92" s="29">
        <f t="shared" si="5"/>
        <v>13500</v>
      </c>
    </row>
    <row r="93" spans="1:8" ht="23.25" customHeight="1">
      <c r="A93" s="19">
        <v>78</v>
      </c>
      <c r="B93" s="27" t="s">
        <v>2</v>
      </c>
      <c r="C93" s="27" t="s">
        <v>153</v>
      </c>
      <c r="D93" s="28" t="s">
        <v>137</v>
      </c>
      <c r="E93" s="29">
        <v>15000</v>
      </c>
      <c r="F93" s="29">
        <f t="shared" si="4"/>
        <v>13500</v>
      </c>
      <c r="G93" s="28">
        <v>1</v>
      </c>
      <c r="H93" s="29">
        <f t="shared" si="5"/>
        <v>13500</v>
      </c>
    </row>
    <row r="94" spans="1:8" ht="23.25" customHeight="1">
      <c r="A94" s="19">
        <v>79</v>
      </c>
      <c r="B94" s="27" t="s">
        <v>149</v>
      </c>
      <c r="C94" s="27" t="s">
        <v>16</v>
      </c>
      <c r="D94" s="28" t="s">
        <v>108</v>
      </c>
      <c r="E94" s="29">
        <v>15000</v>
      </c>
      <c r="F94" s="29">
        <f t="shared" si="4"/>
        <v>13500</v>
      </c>
      <c r="G94" s="28">
        <v>1</v>
      </c>
      <c r="H94" s="29">
        <f t="shared" si="5"/>
        <v>13500</v>
      </c>
    </row>
    <row r="95" spans="1:8" ht="23.25" customHeight="1">
      <c r="A95" s="19">
        <v>80</v>
      </c>
      <c r="B95" s="27" t="s">
        <v>255</v>
      </c>
      <c r="C95" s="27" t="s">
        <v>275</v>
      </c>
      <c r="D95" s="28" t="s">
        <v>97</v>
      </c>
      <c r="E95" s="29">
        <v>15000</v>
      </c>
      <c r="F95" s="29">
        <f t="shared" si="4"/>
        <v>13500</v>
      </c>
      <c r="G95" s="28">
        <v>1</v>
      </c>
      <c r="H95" s="29">
        <f t="shared" si="5"/>
        <v>13500</v>
      </c>
    </row>
    <row r="96" spans="1:8" ht="23.25" customHeight="1">
      <c r="A96" s="19">
        <v>81</v>
      </c>
      <c r="B96" s="27" t="s">
        <v>256</v>
      </c>
      <c r="C96" s="27" t="s">
        <v>285</v>
      </c>
      <c r="D96" s="28" t="s">
        <v>97</v>
      </c>
      <c r="E96" s="29">
        <v>15000</v>
      </c>
      <c r="F96" s="29">
        <f t="shared" si="4"/>
        <v>13500</v>
      </c>
      <c r="G96" s="28">
        <v>1</v>
      </c>
      <c r="H96" s="29">
        <f t="shared" si="5"/>
        <v>13500</v>
      </c>
    </row>
    <row r="97" spans="1:8" ht="23.25" customHeight="1">
      <c r="A97" s="19">
        <v>82</v>
      </c>
      <c r="B97" s="27" t="s">
        <v>254</v>
      </c>
      <c r="C97" s="27" t="s">
        <v>270</v>
      </c>
      <c r="D97" s="28" t="s">
        <v>97</v>
      </c>
      <c r="E97" s="29">
        <v>15000</v>
      </c>
      <c r="F97" s="29">
        <f t="shared" si="4"/>
        <v>13500</v>
      </c>
      <c r="G97" s="28">
        <v>1</v>
      </c>
      <c r="H97" s="29">
        <f t="shared" si="5"/>
        <v>13500</v>
      </c>
    </row>
    <row r="98" spans="1:8" ht="23.25" customHeight="1">
      <c r="A98" s="19">
        <v>83</v>
      </c>
      <c r="B98" s="27" t="s">
        <v>12</v>
      </c>
      <c r="C98" s="27" t="s">
        <v>110</v>
      </c>
      <c r="D98" s="28" t="s">
        <v>272</v>
      </c>
      <c r="E98" s="29">
        <v>8500</v>
      </c>
      <c r="F98" s="29">
        <f t="shared" si="4"/>
        <v>7650</v>
      </c>
      <c r="G98" s="28">
        <v>1</v>
      </c>
      <c r="H98" s="29">
        <f t="shared" si="5"/>
        <v>7650</v>
      </c>
    </row>
    <row r="99" spans="1:8" ht="23.25" customHeight="1">
      <c r="A99" s="19">
        <v>84</v>
      </c>
      <c r="B99" s="27" t="s">
        <v>184</v>
      </c>
      <c r="C99" s="27" t="s">
        <v>36</v>
      </c>
      <c r="D99" s="28" t="s">
        <v>157</v>
      </c>
      <c r="E99" s="29">
        <v>9000</v>
      </c>
      <c r="F99" s="29">
        <f t="shared" si="4"/>
        <v>8100</v>
      </c>
      <c r="G99" s="28">
        <v>1</v>
      </c>
      <c r="H99" s="29">
        <f t="shared" si="5"/>
        <v>8100</v>
      </c>
    </row>
    <row r="100" spans="1:8" ht="23.25" customHeight="1">
      <c r="A100" s="19">
        <v>85</v>
      </c>
      <c r="B100" s="27" t="s">
        <v>243</v>
      </c>
      <c r="C100" s="27" t="s">
        <v>165</v>
      </c>
      <c r="D100" s="28" t="s">
        <v>137</v>
      </c>
      <c r="E100" s="29">
        <v>14000</v>
      </c>
      <c r="F100" s="29">
        <f t="shared" si="4"/>
        <v>12600</v>
      </c>
      <c r="G100" s="28">
        <v>1</v>
      </c>
      <c r="H100" s="29">
        <f t="shared" si="5"/>
        <v>12600</v>
      </c>
    </row>
    <row r="101" spans="1:8" ht="23.25" customHeight="1">
      <c r="A101" s="19">
        <v>86</v>
      </c>
      <c r="B101" s="27" t="s">
        <v>1</v>
      </c>
      <c r="C101" s="27" t="s">
        <v>110</v>
      </c>
      <c r="D101" s="28" t="s">
        <v>272</v>
      </c>
      <c r="E101" s="29">
        <v>6000</v>
      </c>
      <c r="F101" s="29">
        <f t="shared" si="4"/>
        <v>5400</v>
      </c>
      <c r="G101" s="28">
        <v>1</v>
      </c>
      <c r="H101" s="29">
        <f t="shared" si="5"/>
        <v>5400</v>
      </c>
    </row>
    <row r="102" spans="1:8" ht="23.25" customHeight="1">
      <c r="A102" s="19">
        <v>87</v>
      </c>
      <c r="B102" s="27" t="s">
        <v>235</v>
      </c>
      <c r="C102" s="27" t="s">
        <v>195</v>
      </c>
      <c r="D102" s="28" t="s">
        <v>138</v>
      </c>
      <c r="E102" s="29">
        <v>15000</v>
      </c>
      <c r="F102" s="29">
        <f t="shared" si="4"/>
        <v>13500</v>
      </c>
      <c r="G102" s="28">
        <v>1</v>
      </c>
      <c r="H102" s="29">
        <f t="shared" si="5"/>
        <v>13500</v>
      </c>
    </row>
    <row r="103" spans="1:8" ht="23.25" customHeight="1">
      <c r="A103" s="19">
        <v>88</v>
      </c>
      <c r="B103" s="27" t="s">
        <v>135</v>
      </c>
      <c r="C103" s="27" t="s">
        <v>122</v>
      </c>
      <c r="D103" s="28" t="s">
        <v>284</v>
      </c>
      <c r="E103" s="29">
        <v>13000</v>
      </c>
      <c r="F103" s="29">
        <f t="shared" si="4"/>
        <v>11700</v>
      </c>
      <c r="G103" s="28">
        <v>1</v>
      </c>
      <c r="H103" s="29">
        <f t="shared" si="5"/>
        <v>11700</v>
      </c>
    </row>
    <row r="104" spans="1:8" ht="23.25" customHeight="1">
      <c r="A104" s="19">
        <v>89</v>
      </c>
      <c r="B104" s="27" t="s">
        <v>39</v>
      </c>
      <c r="C104" s="27" t="s">
        <v>160</v>
      </c>
      <c r="D104" s="28" t="s">
        <v>156</v>
      </c>
      <c r="E104" s="29">
        <v>15000</v>
      </c>
      <c r="F104" s="29">
        <f t="shared" si="4"/>
        <v>13500</v>
      </c>
      <c r="G104" s="28">
        <v>1</v>
      </c>
      <c r="H104" s="29">
        <f t="shared" si="5"/>
        <v>13500</v>
      </c>
    </row>
    <row r="105" spans="1:8" ht="23.25" customHeight="1">
      <c r="A105" s="19">
        <v>90</v>
      </c>
      <c r="B105" s="27" t="s">
        <v>24</v>
      </c>
      <c r="C105" s="27" t="s">
        <v>167</v>
      </c>
      <c r="D105" s="28" t="s">
        <v>151</v>
      </c>
      <c r="E105" s="29">
        <v>16500</v>
      </c>
      <c r="F105" s="29">
        <f t="shared" si="4"/>
        <v>14850</v>
      </c>
      <c r="G105" s="28">
        <v>1</v>
      </c>
      <c r="H105" s="29">
        <f t="shared" si="5"/>
        <v>14850</v>
      </c>
    </row>
    <row r="106" spans="1:8" ht="23.25" customHeight="1">
      <c r="A106" s="19">
        <v>91</v>
      </c>
      <c r="B106" s="27" t="s">
        <v>140</v>
      </c>
      <c r="C106" s="27" t="s">
        <v>134</v>
      </c>
      <c r="D106" s="28" t="s">
        <v>151</v>
      </c>
      <c r="E106" s="29">
        <v>20000</v>
      </c>
      <c r="F106" s="29">
        <f t="shared" si="4"/>
        <v>18000</v>
      </c>
      <c r="G106" s="28">
        <v>1</v>
      </c>
      <c r="H106" s="29">
        <f t="shared" si="5"/>
        <v>18000</v>
      </c>
    </row>
    <row r="107" spans="1:8" ht="23.25" customHeight="1">
      <c r="A107" s="19">
        <v>92</v>
      </c>
      <c r="B107" s="31" t="s">
        <v>21</v>
      </c>
      <c r="C107" s="31" t="s">
        <v>207</v>
      </c>
      <c r="D107" s="31" t="s">
        <v>170</v>
      </c>
      <c r="E107" s="29">
        <v>13000</v>
      </c>
      <c r="F107" s="29">
        <f t="shared" si="4"/>
        <v>11700</v>
      </c>
      <c r="G107" s="28">
        <v>1</v>
      </c>
      <c r="H107" s="29">
        <f t="shared" si="5"/>
        <v>11700</v>
      </c>
    </row>
    <row r="108" spans="1:8" ht="23.25" customHeight="1">
      <c r="A108" s="19">
        <v>93</v>
      </c>
      <c r="B108" s="20" t="s">
        <v>242</v>
      </c>
      <c r="C108" s="20" t="s">
        <v>301</v>
      </c>
      <c r="D108" s="20" t="s">
        <v>89</v>
      </c>
      <c r="E108" s="29">
        <v>9000</v>
      </c>
      <c r="F108" s="29">
        <f t="shared" si="4"/>
        <v>8100</v>
      </c>
      <c r="G108" s="28">
        <v>1</v>
      </c>
      <c r="H108" s="29">
        <f t="shared" si="5"/>
        <v>8100</v>
      </c>
    </row>
    <row r="109" spans="1:8" ht="23.25" customHeight="1">
      <c r="A109" s="19">
        <v>94</v>
      </c>
      <c r="B109" s="20" t="s">
        <v>298</v>
      </c>
      <c r="C109" s="20" t="s">
        <v>11</v>
      </c>
      <c r="D109" s="20" t="s">
        <v>300</v>
      </c>
      <c r="E109" s="29">
        <v>14500</v>
      </c>
      <c r="F109" s="29">
        <f t="shared" si="4"/>
        <v>13050</v>
      </c>
      <c r="G109" s="28">
        <v>1</v>
      </c>
      <c r="H109" s="29">
        <f t="shared" si="5"/>
        <v>13050</v>
      </c>
    </row>
    <row r="110" spans="1:8" ht="23.25" customHeight="1">
      <c r="A110" s="19">
        <v>95</v>
      </c>
      <c r="B110" s="20" t="s">
        <v>244</v>
      </c>
      <c r="C110" s="20" t="s">
        <v>346</v>
      </c>
      <c r="D110" s="20" t="s">
        <v>266</v>
      </c>
      <c r="E110" s="29">
        <v>13000</v>
      </c>
      <c r="F110" s="29">
        <f t="shared" si="4"/>
        <v>11700</v>
      </c>
      <c r="G110" s="28">
        <v>1</v>
      </c>
      <c r="H110" s="29">
        <f t="shared" si="5"/>
        <v>11700</v>
      </c>
    </row>
    <row r="111" spans="1:8" ht="23.25" customHeight="1">
      <c r="A111" s="19">
        <v>96</v>
      </c>
      <c r="B111" s="20" t="s">
        <v>22</v>
      </c>
      <c r="C111" s="20" t="s">
        <v>147</v>
      </c>
      <c r="D111" s="20" t="s">
        <v>96</v>
      </c>
      <c r="E111" s="29">
        <v>12000</v>
      </c>
      <c r="F111" s="29">
        <f t="shared" si="4"/>
        <v>10800</v>
      </c>
      <c r="G111" s="28">
        <v>1</v>
      </c>
      <c r="H111" s="29">
        <f t="shared" si="5"/>
        <v>10800</v>
      </c>
    </row>
    <row r="112" spans="1:8" ht="23.25" customHeight="1">
      <c r="A112" s="19">
        <v>97</v>
      </c>
      <c r="B112" s="20" t="s">
        <v>154</v>
      </c>
      <c r="C112" s="20" t="s">
        <v>280</v>
      </c>
      <c r="D112" s="20" t="s">
        <v>311</v>
      </c>
      <c r="E112" s="29">
        <v>13000</v>
      </c>
      <c r="F112" s="29">
        <f t="shared" ref="F112:F143" si="6">E112*0.9</f>
        <v>11700</v>
      </c>
      <c r="G112" s="28">
        <v>1</v>
      </c>
      <c r="H112" s="29">
        <f t="shared" ref="H112:H143" si="7">F112</f>
        <v>11700</v>
      </c>
    </row>
    <row r="113" spans="1:8" ht="23.25" customHeight="1">
      <c r="A113" s="19">
        <v>98</v>
      </c>
      <c r="B113" s="20" t="s">
        <v>52</v>
      </c>
      <c r="C113" s="20" t="s">
        <v>303</v>
      </c>
      <c r="D113" s="20" t="s">
        <v>109</v>
      </c>
      <c r="E113" s="29">
        <v>13000</v>
      </c>
      <c r="F113" s="29">
        <f t="shared" si="6"/>
        <v>11700</v>
      </c>
      <c r="G113" s="28">
        <v>1</v>
      </c>
      <c r="H113" s="29">
        <f t="shared" si="7"/>
        <v>11700</v>
      </c>
    </row>
    <row r="114" spans="1:8" ht="23.25" customHeight="1">
      <c r="A114" s="19">
        <v>99</v>
      </c>
      <c r="B114" s="20" t="s">
        <v>247</v>
      </c>
      <c r="C114" s="20" t="s">
        <v>322</v>
      </c>
      <c r="D114" s="20" t="s">
        <v>90</v>
      </c>
      <c r="E114" s="29">
        <v>13800</v>
      </c>
      <c r="F114" s="29">
        <f t="shared" si="6"/>
        <v>12420</v>
      </c>
      <c r="G114" s="28">
        <v>1</v>
      </c>
      <c r="H114" s="29">
        <f t="shared" si="7"/>
        <v>12420</v>
      </c>
    </row>
    <row r="115" spans="1:8" ht="23.25" customHeight="1">
      <c r="A115" s="19">
        <v>100</v>
      </c>
      <c r="B115" s="20" t="s">
        <v>181</v>
      </c>
      <c r="C115" s="20" t="s">
        <v>334</v>
      </c>
      <c r="D115" s="20" t="s">
        <v>326</v>
      </c>
      <c r="E115" s="29">
        <v>12000</v>
      </c>
      <c r="F115" s="29">
        <f t="shared" si="6"/>
        <v>10800</v>
      </c>
      <c r="G115" s="28">
        <v>1</v>
      </c>
      <c r="H115" s="29">
        <f t="shared" si="7"/>
        <v>10800</v>
      </c>
    </row>
    <row r="116" spans="1:8" ht="23.25" customHeight="1">
      <c r="A116" s="19">
        <v>101</v>
      </c>
      <c r="B116" s="20" t="s">
        <v>214</v>
      </c>
      <c r="C116" s="20" t="s">
        <v>334</v>
      </c>
      <c r="D116" s="20" t="s">
        <v>326</v>
      </c>
      <c r="E116" s="29">
        <v>12000</v>
      </c>
      <c r="F116" s="29">
        <f t="shared" si="6"/>
        <v>10800</v>
      </c>
      <c r="G116" s="28">
        <v>1</v>
      </c>
      <c r="H116" s="29">
        <f t="shared" si="7"/>
        <v>10800</v>
      </c>
    </row>
    <row r="117" spans="1:8" ht="23.25" customHeight="1">
      <c r="A117" s="19">
        <v>102</v>
      </c>
      <c r="B117" s="20" t="s">
        <v>210</v>
      </c>
      <c r="C117" s="20" t="s">
        <v>334</v>
      </c>
      <c r="D117" s="20" t="s">
        <v>326</v>
      </c>
      <c r="E117" s="29">
        <v>12000</v>
      </c>
      <c r="F117" s="29">
        <f t="shared" si="6"/>
        <v>10800</v>
      </c>
      <c r="G117" s="28">
        <v>1</v>
      </c>
      <c r="H117" s="29">
        <f t="shared" si="7"/>
        <v>10800</v>
      </c>
    </row>
    <row r="118" spans="1:8" ht="23.25" customHeight="1">
      <c r="A118" s="19">
        <v>103</v>
      </c>
      <c r="B118" s="20" t="s">
        <v>198</v>
      </c>
      <c r="C118" s="20" t="s">
        <v>334</v>
      </c>
      <c r="D118" s="20" t="s">
        <v>326</v>
      </c>
      <c r="E118" s="29">
        <v>12000</v>
      </c>
      <c r="F118" s="29">
        <f t="shared" si="6"/>
        <v>10800</v>
      </c>
      <c r="G118" s="28">
        <v>1</v>
      </c>
      <c r="H118" s="29">
        <f t="shared" si="7"/>
        <v>10800</v>
      </c>
    </row>
    <row r="119" spans="1:8" ht="23.25" customHeight="1">
      <c r="A119" s="19">
        <v>104</v>
      </c>
      <c r="B119" s="20" t="s">
        <v>203</v>
      </c>
      <c r="C119" s="20" t="s">
        <v>334</v>
      </c>
      <c r="D119" s="20" t="s">
        <v>326</v>
      </c>
      <c r="E119" s="29">
        <v>12000</v>
      </c>
      <c r="F119" s="29">
        <f t="shared" si="6"/>
        <v>10800</v>
      </c>
      <c r="G119" s="28">
        <v>1</v>
      </c>
      <c r="H119" s="29">
        <f t="shared" si="7"/>
        <v>10800</v>
      </c>
    </row>
    <row r="120" spans="1:8" ht="23.25" customHeight="1">
      <c r="A120" s="19">
        <v>105</v>
      </c>
      <c r="B120" s="20" t="s">
        <v>196</v>
      </c>
      <c r="C120" s="20" t="s">
        <v>334</v>
      </c>
      <c r="D120" s="20" t="s">
        <v>326</v>
      </c>
      <c r="E120" s="29">
        <v>12000</v>
      </c>
      <c r="F120" s="29">
        <f t="shared" si="6"/>
        <v>10800</v>
      </c>
      <c r="G120" s="28">
        <v>1</v>
      </c>
      <c r="H120" s="29">
        <f t="shared" si="7"/>
        <v>10800</v>
      </c>
    </row>
    <row r="121" spans="1:8" ht="23.25" customHeight="1">
      <c r="A121" s="19">
        <v>106</v>
      </c>
      <c r="B121" s="20" t="s">
        <v>132</v>
      </c>
      <c r="C121" s="20" t="s">
        <v>334</v>
      </c>
      <c r="D121" s="20" t="s">
        <v>326</v>
      </c>
      <c r="E121" s="29">
        <v>12000</v>
      </c>
      <c r="F121" s="29">
        <f t="shared" si="6"/>
        <v>10800</v>
      </c>
      <c r="G121" s="28">
        <v>1</v>
      </c>
      <c r="H121" s="29">
        <f t="shared" si="7"/>
        <v>10800</v>
      </c>
    </row>
    <row r="122" spans="1:8" ht="23.25" customHeight="1">
      <c r="A122" s="19">
        <v>107</v>
      </c>
      <c r="B122" s="20" t="s">
        <v>220</v>
      </c>
      <c r="C122" s="20" t="s">
        <v>329</v>
      </c>
      <c r="D122" s="20" t="s">
        <v>290</v>
      </c>
      <c r="E122" s="29">
        <v>13800</v>
      </c>
      <c r="F122" s="29">
        <f t="shared" si="6"/>
        <v>12420</v>
      </c>
      <c r="G122" s="28">
        <v>1</v>
      </c>
      <c r="H122" s="29">
        <f t="shared" si="7"/>
        <v>12420</v>
      </c>
    </row>
    <row r="123" spans="1:8" ht="23.25" customHeight="1">
      <c r="A123" s="19">
        <v>108</v>
      </c>
      <c r="B123" s="20" t="s">
        <v>115</v>
      </c>
      <c r="C123" s="20" t="s">
        <v>99</v>
      </c>
      <c r="D123" s="20" t="s">
        <v>126</v>
      </c>
      <c r="E123" s="29">
        <v>14500</v>
      </c>
      <c r="F123" s="29">
        <f t="shared" si="6"/>
        <v>13050</v>
      </c>
      <c r="G123" s="28">
        <v>1</v>
      </c>
      <c r="H123" s="29">
        <f t="shared" si="7"/>
        <v>13050</v>
      </c>
    </row>
    <row r="124" spans="1:8" ht="23.25" customHeight="1">
      <c r="A124" s="19">
        <v>109</v>
      </c>
      <c r="B124" s="20" t="s">
        <v>42</v>
      </c>
      <c r="C124" s="20" t="s">
        <v>291</v>
      </c>
      <c r="D124" s="20" t="s">
        <v>106</v>
      </c>
      <c r="E124" s="29">
        <v>14800</v>
      </c>
      <c r="F124" s="29">
        <f t="shared" si="6"/>
        <v>13320</v>
      </c>
      <c r="G124" s="28">
        <v>1</v>
      </c>
      <c r="H124" s="29">
        <f t="shared" si="7"/>
        <v>13320</v>
      </c>
    </row>
    <row r="125" spans="1:8" ht="23.25" customHeight="1">
      <c r="A125" s="19">
        <v>110</v>
      </c>
      <c r="B125" s="20" t="s">
        <v>172</v>
      </c>
      <c r="C125" s="20" t="s">
        <v>314</v>
      </c>
      <c r="D125" s="20" t="s">
        <v>271</v>
      </c>
      <c r="E125" s="29">
        <v>10000</v>
      </c>
      <c r="F125" s="29">
        <f t="shared" si="6"/>
        <v>9000</v>
      </c>
      <c r="G125" s="28">
        <v>1</v>
      </c>
      <c r="H125" s="29">
        <f t="shared" si="7"/>
        <v>9000</v>
      </c>
    </row>
    <row r="126" spans="1:8" ht="23.25" customHeight="1">
      <c r="A126" s="19">
        <v>111</v>
      </c>
      <c r="B126" s="20" t="s">
        <v>232</v>
      </c>
      <c r="C126" s="20" t="s">
        <v>279</v>
      </c>
      <c r="D126" s="20" t="s">
        <v>271</v>
      </c>
      <c r="E126" s="29">
        <v>9000</v>
      </c>
      <c r="F126" s="29">
        <f t="shared" si="6"/>
        <v>8100</v>
      </c>
      <c r="G126" s="28">
        <v>1</v>
      </c>
      <c r="H126" s="29">
        <f t="shared" si="7"/>
        <v>8100</v>
      </c>
    </row>
    <row r="127" spans="1:8" ht="23.25" customHeight="1">
      <c r="A127" s="19">
        <v>112</v>
      </c>
      <c r="B127" s="20" t="s">
        <v>5</v>
      </c>
      <c r="C127" s="20" t="s">
        <v>226</v>
      </c>
      <c r="D127" s="20" t="s">
        <v>95</v>
      </c>
      <c r="E127" s="29">
        <v>13800</v>
      </c>
      <c r="F127" s="29">
        <f t="shared" si="6"/>
        <v>12420</v>
      </c>
      <c r="G127" s="28">
        <v>1</v>
      </c>
      <c r="H127" s="29">
        <f t="shared" si="7"/>
        <v>12420</v>
      </c>
    </row>
    <row r="128" spans="1:8" ht="23.25" customHeight="1">
      <c r="A128" s="19">
        <v>113</v>
      </c>
      <c r="B128" s="20" t="s">
        <v>240</v>
      </c>
      <c r="C128" s="20" t="s">
        <v>287</v>
      </c>
      <c r="D128" s="20" t="s">
        <v>81</v>
      </c>
      <c r="E128" s="29">
        <v>18500</v>
      </c>
      <c r="F128" s="29">
        <f t="shared" si="6"/>
        <v>16650</v>
      </c>
      <c r="G128" s="28">
        <v>1</v>
      </c>
      <c r="H128" s="29">
        <f t="shared" si="7"/>
        <v>16650</v>
      </c>
    </row>
    <row r="129" spans="1:8" ht="23.25" customHeight="1">
      <c r="A129" s="19">
        <v>114</v>
      </c>
      <c r="B129" s="20" t="s">
        <v>40</v>
      </c>
      <c r="C129" s="20" t="s">
        <v>23</v>
      </c>
      <c r="D129" s="20" t="s">
        <v>269</v>
      </c>
      <c r="E129" s="29">
        <v>8500</v>
      </c>
      <c r="F129" s="29">
        <f t="shared" si="6"/>
        <v>7650</v>
      </c>
      <c r="G129" s="28">
        <v>1</v>
      </c>
      <c r="H129" s="29">
        <f t="shared" si="7"/>
        <v>7650</v>
      </c>
    </row>
    <row r="130" spans="1:8" ht="23.25" customHeight="1">
      <c r="A130" s="19">
        <v>115</v>
      </c>
      <c r="B130" s="20" t="s">
        <v>49</v>
      </c>
      <c r="C130" s="20" t="s">
        <v>23</v>
      </c>
      <c r="D130" s="20" t="s">
        <v>269</v>
      </c>
      <c r="E130" s="29">
        <v>8500</v>
      </c>
      <c r="F130" s="29">
        <f t="shared" si="6"/>
        <v>7650</v>
      </c>
      <c r="G130" s="28">
        <v>1</v>
      </c>
      <c r="H130" s="29">
        <f t="shared" si="7"/>
        <v>7650</v>
      </c>
    </row>
    <row r="131" spans="1:8" ht="23.25" customHeight="1">
      <c r="A131" s="19">
        <v>116</v>
      </c>
      <c r="B131" s="20" t="s">
        <v>26</v>
      </c>
      <c r="C131" s="20" t="s">
        <v>23</v>
      </c>
      <c r="D131" s="20" t="s">
        <v>269</v>
      </c>
      <c r="E131" s="29">
        <v>8500</v>
      </c>
      <c r="F131" s="29">
        <f t="shared" si="6"/>
        <v>7650</v>
      </c>
      <c r="G131" s="28">
        <v>1</v>
      </c>
      <c r="H131" s="29">
        <f t="shared" si="7"/>
        <v>7650</v>
      </c>
    </row>
    <row r="132" spans="1:8" ht="23.25" customHeight="1">
      <c r="A132" s="19">
        <v>117</v>
      </c>
      <c r="B132" s="20" t="s">
        <v>34</v>
      </c>
      <c r="C132" s="20" t="s">
        <v>23</v>
      </c>
      <c r="D132" s="20" t="s">
        <v>269</v>
      </c>
      <c r="E132" s="29">
        <v>8500</v>
      </c>
      <c r="F132" s="29">
        <f t="shared" si="6"/>
        <v>7650</v>
      </c>
      <c r="G132" s="28">
        <v>1</v>
      </c>
      <c r="H132" s="29">
        <f t="shared" si="7"/>
        <v>7650</v>
      </c>
    </row>
    <row r="133" spans="1:8" ht="23.25" customHeight="1">
      <c r="A133" s="19">
        <v>118</v>
      </c>
      <c r="B133" s="20" t="s">
        <v>53</v>
      </c>
      <c r="C133" s="20" t="s">
        <v>23</v>
      </c>
      <c r="D133" s="20" t="s">
        <v>269</v>
      </c>
      <c r="E133" s="29">
        <v>8500</v>
      </c>
      <c r="F133" s="29">
        <f t="shared" si="6"/>
        <v>7650</v>
      </c>
      <c r="G133" s="28">
        <v>1</v>
      </c>
      <c r="H133" s="29">
        <f t="shared" si="7"/>
        <v>7650</v>
      </c>
    </row>
    <row r="134" spans="1:8" ht="23.25" customHeight="1">
      <c r="A134" s="19">
        <v>119</v>
      </c>
      <c r="B134" s="20" t="s">
        <v>64</v>
      </c>
      <c r="C134" s="20" t="s">
        <v>23</v>
      </c>
      <c r="D134" s="20" t="s">
        <v>269</v>
      </c>
      <c r="E134" s="29">
        <v>8500</v>
      </c>
      <c r="F134" s="29">
        <f t="shared" si="6"/>
        <v>7650</v>
      </c>
      <c r="G134" s="28">
        <v>1</v>
      </c>
      <c r="H134" s="29">
        <f t="shared" si="7"/>
        <v>7650</v>
      </c>
    </row>
    <row r="135" spans="1:8" ht="23.25" customHeight="1">
      <c r="A135" s="19">
        <v>120</v>
      </c>
      <c r="B135" s="20" t="s">
        <v>28</v>
      </c>
      <c r="C135" s="20" t="s">
        <v>23</v>
      </c>
      <c r="D135" s="20" t="s">
        <v>269</v>
      </c>
      <c r="E135" s="29">
        <v>8500</v>
      </c>
      <c r="F135" s="29">
        <f t="shared" si="6"/>
        <v>7650</v>
      </c>
      <c r="G135" s="28">
        <v>1</v>
      </c>
      <c r="H135" s="29">
        <f t="shared" si="7"/>
        <v>7650</v>
      </c>
    </row>
    <row r="136" spans="1:8" ht="23.25" customHeight="1">
      <c r="A136" s="19">
        <v>121</v>
      </c>
      <c r="B136" s="20" t="s">
        <v>43</v>
      </c>
      <c r="C136" s="20" t="s">
        <v>23</v>
      </c>
      <c r="D136" s="20" t="s">
        <v>269</v>
      </c>
      <c r="E136" s="29">
        <v>8500</v>
      </c>
      <c r="F136" s="29">
        <f t="shared" si="6"/>
        <v>7650</v>
      </c>
      <c r="G136" s="28">
        <v>1</v>
      </c>
      <c r="H136" s="29">
        <f t="shared" si="7"/>
        <v>7650</v>
      </c>
    </row>
    <row r="137" spans="1:8" ht="23.25" customHeight="1">
      <c r="A137" s="19">
        <v>122</v>
      </c>
      <c r="B137" s="20" t="s">
        <v>33</v>
      </c>
      <c r="C137" s="20" t="s">
        <v>23</v>
      </c>
      <c r="D137" s="20" t="s">
        <v>269</v>
      </c>
      <c r="E137" s="29">
        <v>8500</v>
      </c>
      <c r="F137" s="29">
        <f t="shared" si="6"/>
        <v>7650</v>
      </c>
      <c r="G137" s="28">
        <v>1</v>
      </c>
      <c r="H137" s="29">
        <f t="shared" si="7"/>
        <v>7650</v>
      </c>
    </row>
    <row r="138" spans="1:8" ht="23.25" customHeight="1">
      <c r="A138" s="19">
        <v>123</v>
      </c>
      <c r="B138" s="20" t="s">
        <v>55</v>
      </c>
      <c r="C138" s="20" t="s">
        <v>23</v>
      </c>
      <c r="D138" s="20" t="s">
        <v>269</v>
      </c>
      <c r="E138" s="29">
        <v>8500</v>
      </c>
      <c r="F138" s="29">
        <f t="shared" si="6"/>
        <v>7650</v>
      </c>
      <c r="G138" s="28">
        <v>1</v>
      </c>
      <c r="H138" s="29">
        <f t="shared" si="7"/>
        <v>7650</v>
      </c>
    </row>
    <row r="139" spans="1:8" ht="23.25" customHeight="1">
      <c r="A139" s="19">
        <v>124</v>
      </c>
      <c r="B139" s="20" t="s">
        <v>56</v>
      </c>
      <c r="C139" s="20" t="s">
        <v>23</v>
      </c>
      <c r="D139" s="20" t="s">
        <v>269</v>
      </c>
      <c r="E139" s="29">
        <v>8500</v>
      </c>
      <c r="F139" s="29">
        <f t="shared" si="6"/>
        <v>7650</v>
      </c>
      <c r="G139" s="28">
        <v>1</v>
      </c>
      <c r="H139" s="29">
        <f t="shared" si="7"/>
        <v>7650</v>
      </c>
    </row>
    <row r="140" spans="1:8" ht="23.25" customHeight="1">
      <c r="A140" s="19">
        <v>125</v>
      </c>
      <c r="B140" s="20" t="s">
        <v>58</v>
      </c>
      <c r="C140" s="20" t="s">
        <v>23</v>
      </c>
      <c r="D140" s="20" t="s">
        <v>269</v>
      </c>
      <c r="E140" s="29">
        <v>8500</v>
      </c>
      <c r="F140" s="29">
        <f t="shared" si="6"/>
        <v>7650</v>
      </c>
      <c r="G140" s="28">
        <v>1</v>
      </c>
      <c r="H140" s="29">
        <f t="shared" si="7"/>
        <v>7650</v>
      </c>
    </row>
    <row r="141" spans="1:8" ht="23.25" customHeight="1">
      <c r="A141" s="19">
        <v>126</v>
      </c>
      <c r="B141" s="20" t="s">
        <v>46</v>
      </c>
      <c r="C141" s="20" t="s">
        <v>23</v>
      </c>
      <c r="D141" s="20" t="s">
        <v>269</v>
      </c>
      <c r="E141" s="29">
        <v>8500</v>
      </c>
      <c r="F141" s="29">
        <f t="shared" si="6"/>
        <v>7650</v>
      </c>
      <c r="G141" s="28">
        <v>1</v>
      </c>
      <c r="H141" s="29">
        <f t="shared" si="7"/>
        <v>7650</v>
      </c>
    </row>
    <row r="142" spans="1:8" ht="23.25" customHeight="1">
      <c r="A142" s="19">
        <v>127</v>
      </c>
      <c r="B142" s="20" t="s">
        <v>51</v>
      </c>
      <c r="C142" s="20" t="s">
        <v>23</v>
      </c>
      <c r="D142" s="20" t="s">
        <v>269</v>
      </c>
      <c r="E142" s="29">
        <v>8500</v>
      </c>
      <c r="F142" s="29">
        <f t="shared" si="6"/>
        <v>7650</v>
      </c>
      <c r="G142" s="28">
        <v>1</v>
      </c>
      <c r="H142" s="29">
        <f t="shared" si="7"/>
        <v>7650</v>
      </c>
    </row>
    <row r="143" spans="1:8" ht="23.25" customHeight="1">
      <c r="A143" s="19">
        <v>128</v>
      </c>
      <c r="B143" s="20" t="s">
        <v>47</v>
      </c>
      <c r="C143" s="20" t="s">
        <v>23</v>
      </c>
      <c r="D143" s="20" t="s">
        <v>269</v>
      </c>
      <c r="E143" s="29">
        <v>8500</v>
      </c>
      <c r="F143" s="29">
        <f t="shared" si="6"/>
        <v>7650</v>
      </c>
      <c r="G143" s="28">
        <v>1</v>
      </c>
      <c r="H143" s="29">
        <f t="shared" si="7"/>
        <v>7650</v>
      </c>
    </row>
    <row r="144" spans="1:8" ht="23.25" customHeight="1">
      <c r="A144" s="19">
        <v>129</v>
      </c>
      <c r="B144" s="27" t="s">
        <v>224</v>
      </c>
      <c r="C144" s="27" t="s">
        <v>136</v>
      </c>
      <c r="D144" s="27" t="s">
        <v>150</v>
      </c>
      <c r="E144" s="29">
        <v>14000</v>
      </c>
      <c r="F144" s="29">
        <f t="shared" ref="F144:F175" si="8">E144*0.9</f>
        <v>12600</v>
      </c>
      <c r="G144" s="28">
        <v>1</v>
      </c>
      <c r="H144" s="29">
        <f t="shared" ref="H144:H171" si="9">F144</f>
        <v>12600</v>
      </c>
    </row>
    <row r="145" spans="1:8" ht="23.25" customHeight="1">
      <c r="A145" s="19">
        <v>130</v>
      </c>
      <c r="B145" s="31" t="s">
        <v>27</v>
      </c>
      <c r="C145" s="31" t="s">
        <v>344</v>
      </c>
      <c r="D145" s="31" t="s">
        <v>193</v>
      </c>
      <c r="E145" s="29">
        <v>13800</v>
      </c>
      <c r="F145" s="29">
        <f t="shared" si="8"/>
        <v>12420</v>
      </c>
      <c r="G145" s="28">
        <v>1</v>
      </c>
      <c r="H145" s="29">
        <f t="shared" si="9"/>
        <v>12420</v>
      </c>
    </row>
    <row r="146" spans="1:8" ht="23.25" customHeight="1">
      <c r="A146" s="19">
        <v>131</v>
      </c>
      <c r="B146" s="20" t="s">
        <v>239</v>
      </c>
      <c r="C146" s="20" t="s">
        <v>340</v>
      </c>
      <c r="D146" s="20" t="s">
        <v>105</v>
      </c>
      <c r="E146" s="29">
        <v>13800</v>
      </c>
      <c r="F146" s="29">
        <f t="shared" si="8"/>
        <v>12420</v>
      </c>
      <c r="G146" s="28">
        <v>1</v>
      </c>
      <c r="H146" s="29">
        <f t="shared" si="9"/>
        <v>12420</v>
      </c>
    </row>
    <row r="147" spans="1:8" ht="23.25" customHeight="1">
      <c r="A147" s="19">
        <v>132</v>
      </c>
      <c r="B147" s="20" t="s">
        <v>66</v>
      </c>
      <c r="C147" s="20" t="s">
        <v>93</v>
      </c>
      <c r="D147" s="20" t="s">
        <v>89</v>
      </c>
      <c r="E147" s="29">
        <v>14800</v>
      </c>
      <c r="F147" s="29">
        <f t="shared" si="8"/>
        <v>13320</v>
      </c>
      <c r="G147" s="28">
        <v>1</v>
      </c>
      <c r="H147" s="29">
        <f t="shared" si="9"/>
        <v>13320</v>
      </c>
    </row>
    <row r="148" spans="1:8" ht="23.25" customHeight="1">
      <c r="A148" s="19">
        <v>133</v>
      </c>
      <c r="B148" s="20" t="s">
        <v>231</v>
      </c>
      <c r="C148" s="20" t="s">
        <v>263</v>
      </c>
      <c r="D148" s="20" t="s">
        <v>201</v>
      </c>
      <c r="E148" s="29">
        <v>14000</v>
      </c>
      <c r="F148" s="29">
        <f t="shared" si="8"/>
        <v>12600</v>
      </c>
      <c r="G148" s="28">
        <v>1</v>
      </c>
      <c r="H148" s="29">
        <f t="shared" si="9"/>
        <v>12600</v>
      </c>
    </row>
    <row r="149" spans="1:8" ht="23.25" customHeight="1">
      <c r="A149" s="19">
        <v>134</v>
      </c>
      <c r="B149" s="20" t="s">
        <v>25</v>
      </c>
      <c r="C149" s="20" t="s">
        <v>120</v>
      </c>
      <c r="D149" s="20" t="s">
        <v>317</v>
      </c>
      <c r="E149" s="29">
        <v>13000</v>
      </c>
      <c r="F149" s="29">
        <f t="shared" si="8"/>
        <v>11700</v>
      </c>
      <c r="G149" s="28">
        <v>1</v>
      </c>
      <c r="H149" s="29">
        <f t="shared" si="9"/>
        <v>11700</v>
      </c>
    </row>
    <row r="150" spans="1:8" ht="23.25" customHeight="1">
      <c r="A150" s="19">
        <v>135</v>
      </c>
      <c r="B150" s="20" t="s">
        <v>238</v>
      </c>
      <c r="C150" s="20" t="s">
        <v>296</v>
      </c>
      <c r="D150" s="20" t="s">
        <v>128</v>
      </c>
      <c r="E150" s="29">
        <v>8800</v>
      </c>
      <c r="F150" s="29">
        <f t="shared" si="8"/>
        <v>7920</v>
      </c>
      <c r="G150" s="28">
        <v>1</v>
      </c>
      <c r="H150" s="29">
        <f t="shared" si="9"/>
        <v>7920</v>
      </c>
    </row>
    <row r="151" spans="1:8" ht="23.25" customHeight="1">
      <c r="A151" s="19">
        <v>136</v>
      </c>
      <c r="B151" s="20" t="s">
        <v>211</v>
      </c>
      <c r="C151" s="20" t="s">
        <v>100</v>
      </c>
      <c r="D151" s="20" t="s">
        <v>295</v>
      </c>
      <c r="E151" s="29">
        <v>12500</v>
      </c>
      <c r="F151" s="29">
        <f t="shared" si="8"/>
        <v>11250</v>
      </c>
      <c r="G151" s="28">
        <v>1</v>
      </c>
      <c r="H151" s="29">
        <f t="shared" si="9"/>
        <v>11250</v>
      </c>
    </row>
    <row r="152" spans="1:8" ht="23.25" customHeight="1">
      <c r="A152" s="19">
        <v>137</v>
      </c>
      <c r="B152" s="20" t="s">
        <v>8</v>
      </c>
      <c r="C152" s="20" t="s">
        <v>299</v>
      </c>
      <c r="D152" s="20" t="s">
        <v>342</v>
      </c>
      <c r="E152" s="29">
        <v>16000</v>
      </c>
      <c r="F152" s="29">
        <f t="shared" si="8"/>
        <v>14400</v>
      </c>
      <c r="G152" s="28">
        <v>1</v>
      </c>
      <c r="H152" s="29">
        <f t="shared" si="9"/>
        <v>14400</v>
      </c>
    </row>
    <row r="153" spans="1:8" ht="23.25" customHeight="1">
      <c r="A153" s="19">
        <v>138</v>
      </c>
      <c r="B153" s="20" t="s">
        <v>9</v>
      </c>
      <c r="C153" s="20" t="s">
        <v>113</v>
      </c>
      <c r="D153" s="20" t="s">
        <v>174</v>
      </c>
      <c r="E153" s="29">
        <v>14800</v>
      </c>
      <c r="F153" s="29">
        <f t="shared" si="8"/>
        <v>13320</v>
      </c>
      <c r="G153" s="28">
        <v>1</v>
      </c>
      <c r="H153" s="29">
        <f t="shared" si="9"/>
        <v>13320</v>
      </c>
    </row>
    <row r="154" spans="1:8" ht="23.25" customHeight="1">
      <c r="A154" s="19">
        <v>139</v>
      </c>
      <c r="B154" s="20" t="s">
        <v>7</v>
      </c>
      <c r="C154" s="20" t="s">
        <v>100</v>
      </c>
      <c r="D154" s="20" t="s">
        <v>271</v>
      </c>
      <c r="E154" s="29">
        <v>11000</v>
      </c>
      <c r="F154" s="29">
        <v>10530</v>
      </c>
      <c r="G154" s="28">
        <v>1</v>
      </c>
      <c r="H154" s="29">
        <f t="shared" si="9"/>
        <v>10530</v>
      </c>
    </row>
    <row r="155" spans="1:8" ht="23.25" customHeight="1">
      <c r="A155" s="19">
        <v>140</v>
      </c>
      <c r="B155" s="20" t="s">
        <v>217</v>
      </c>
      <c r="C155" s="20" t="s">
        <v>335</v>
      </c>
      <c r="D155" s="20" t="s">
        <v>277</v>
      </c>
      <c r="E155" s="29">
        <v>14500</v>
      </c>
      <c r="F155" s="29">
        <f t="shared" ref="F155:F165" si="10">E155*0.9</f>
        <v>13050</v>
      </c>
      <c r="G155" s="28">
        <v>1</v>
      </c>
      <c r="H155" s="29">
        <f t="shared" si="9"/>
        <v>13050</v>
      </c>
    </row>
    <row r="156" spans="1:8" ht="23.25" customHeight="1">
      <c r="A156" s="19">
        <v>141</v>
      </c>
      <c r="B156" s="20" t="s">
        <v>197</v>
      </c>
      <c r="C156" s="20" t="s">
        <v>345</v>
      </c>
      <c r="D156" s="20" t="s">
        <v>283</v>
      </c>
      <c r="E156" s="29">
        <v>17000</v>
      </c>
      <c r="F156" s="29">
        <f t="shared" si="10"/>
        <v>15300</v>
      </c>
      <c r="G156" s="28">
        <v>1</v>
      </c>
      <c r="H156" s="29">
        <f t="shared" si="9"/>
        <v>15300</v>
      </c>
    </row>
    <row r="157" spans="1:8" ht="23.25" customHeight="1">
      <c r="A157" s="19">
        <v>142</v>
      </c>
      <c r="B157" s="20" t="s">
        <v>268</v>
      </c>
      <c r="C157" s="20" t="s">
        <v>82</v>
      </c>
      <c r="D157" s="20" t="s">
        <v>183</v>
      </c>
      <c r="E157" s="29">
        <v>13000</v>
      </c>
      <c r="F157" s="29">
        <f t="shared" si="10"/>
        <v>11700</v>
      </c>
      <c r="G157" s="28">
        <v>1</v>
      </c>
      <c r="H157" s="29">
        <f t="shared" si="9"/>
        <v>11700</v>
      </c>
    </row>
    <row r="158" spans="1:8" ht="23.25" customHeight="1">
      <c r="A158" s="19">
        <v>143</v>
      </c>
      <c r="B158" s="20" t="s">
        <v>19</v>
      </c>
      <c r="C158" s="20" t="s">
        <v>124</v>
      </c>
      <c r="D158" s="20" t="s">
        <v>91</v>
      </c>
      <c r="E158" s="29">
        <v>12800</v>
      </c>
      <c r="F158" s="29">
        <f t="shared" si="10"/>
        <v>11520</v>
      </c>
      <c r="G158" s="28">
        <v>1</v>
      </c>
      <c r="H158" s="29">
        <f t="shared" si="9"/>
        <v>11520</v>
      </c>
    </row>
    <row r="159" spans="1:8" ht="23.25" customHeight="1">
      <c r="A159" s="19">
        <v>144</v>
      </c>
      <c r="B159" s="20" t="s">
        <v>215</v>
      </c>
      <c r="C159" s="20" t="s">
        <v>98</v>
      </c>
      <c r="D159" s="20" t="s">
        <v>283</v>
      </c>
      <c r="E159" s="29">
        <v>13000</v>
      </c>
      <c r="F159" s="29">
        <f t="shared" si="10"/>
        <v>11700</v>
      </c>
      <c r="G159" s="28">
        <v>1</v>
      </c>
      <c r="H159" s="29">
        <f t="shared" si="9"/>
        <v>11700</v>
      </c>
    </row>
    <row r="160" spans="1:8" ht="23.25" customHeight="1">
      <c r="A160" s="19">
        <v>145</v>
      </c>
      <c r="B160" s="20" t="s">
        <v>202</v>
      </c>
      <c r="C160" s="20" t="s">
        <v>339</v>
      </c>
      <c r="D160" s="20" t="s">
        <v>175</v>
      </c>
      <c r="E160" s="29">
        <v>12800</v>
      </c>
      <c r="F160" s="29">
        <f t="shared" si="10"/>
        <v>11520</v>
      </c>
      <c r="G160" s="28">
        <v>1</v>
      </c>
      <c r="H160" s="29">
        <f t="shared" si="9"/>
        <v>11520</v>
      </c>
    </row>
    <row r="161" spans="1:9" ht="23.25" customHeight="1">
      <c r="A161" s="19">
        <v>146</v>
      </c>
      <c r="B161" s="32" t="s">
        <v>77</v>
      </c>
      <c r="C161" s="20" t="s">
        <v>84</v>
      </c>
      <c r="D161" s="20" t="s">
        <v>358</v>
      </c>
      <c r="E161" s="29">
        <v>10800</v>
      </c>
      <c r="F161" s="29">
        <f t="shared" si="10"/>
        <v>9720</v>
      </c>
      <c r="G161" s="28">
        <v>1</v>
      </c>
      <c r="H161" s="29">
        <f t="shared" si="9"/>
        <v>9720</v>
      </c>
    </row>
    <row r="162" spans="1:9" ht="23.25" customHeight="1">
      <c r="A162" s="19">
        <v>147</v>
      </c>
      <c r="B162" s="20" t="s">
        <v>246</v>
      </c>
      <c r="C162" s="20" t="s">
        <v>76</v>
      </c>
      <c r="D162" s="20" t="s">
        <v>88</v>
      </c>
      <c r="E162" s="29">
        <v>9500</v>
      </c>
      <c r="F162" s="29">
        <f t="shared" si="10"/>
        <v>8550</v>
      </c>
      <c r="G162" s="28">
        <v>1</v>
      </c>
      <c r="H162" s="29">
        <f t="shared" si="9"/>
        <v>8550</v>
      </c>
    </row>
    <row r="163" spans="1:9" ht="23.25" customHeight="1">
      <c r="A163" s="19">
        <v>148</v>
      </c>
      <c r="B163" s="20" t="s">
        <v>246</v>
      </c>
      <c r="C163" s="20" t="s">
        <v>76</v>
      </c>
      <c r="D163" s="20" t="s">
        <v>88</v>
      </c>
      <c r="E163" s="29">
        <v>9500</v>
      </c>
      <c r="F163" s="29">
        <f t="shared" si="10"/>
        <v>8550</v>
      </c>
      <c r="G163" s="28">
        <v>1</v>
      </c>
      <c r="H163" s="29">
        <f t="shared" si="9"/>
        <v>8550</v>
      </c>
    </row>
    <row r="164" spans="1:9" ht="23.25" customHeight="1">
      <c r="A164" s="19">
        <v>149</v>
      </c>
      <c r="B164" s="20" t="s">
        <v>249</v>
      </c>
      <c r="C164" s="20" t="s">
        <v>260</v>
      </c>
      <c r="D164" s="20" t="s">
        <v>262</v>
      </c>
      <c r="E164" s="29">
        <v>15000</v>
      </c>
      <c r="F164" s="29">
        <f t="shared" si="10"/>
        <v>13500</v>
      </c>
      <c r="G164" s="28">
        <v>1</v>
      </c>
      <c r="H164" s="29">
        <f t="shared" si="9"/>
        <v>13500</v>
      </c>
    </row>
    <row r="165" spans="1:9" ht="23.25" customHeight="1">
      <c r="A165" s="19">
        <v>150</v>
      </c>
      <c r="B165" s="20" t="s">
        <v>87</v>
      </c>
      <c r="C165" s="20" t="s">
        <v>261</v>
      </c>
      <c r="D165" s="20" t="s">
        <v>94</v>
      </c>
      <c r="E165" s="29">
        <v>9100</v>
      </c>
      <c r="F165" s="29">
        <f t="shared" si="10"/>
        <v>8190</v>
      </c>
      <c r="G165" s="28">
        <v>1</v>
      </c>
      <c r="H165" s="29">
        <f t="shared" si="9"/>
        <v>8190</v>
      </c>
    </row>
    <row r="166" spans="1:9" ht="23.25" customHeight="1">
      <c r="A166" s="19">
        <v>151</v>
      </c>
      <c r="B166" s="20" t="s">
        <v>74</v>
      </c>
      <c r="C166" s="20" t="s">
        <v>83</v>
      </c>
      <c r="D166" s="20" t="s">
        <v>259</v>
      </c>
      <c r="E166" s="29">
        <v>22000</v>
      </c>
      <c r="F166" s="29">
        <v>16470</v>
      </c>
      <c r="G166" s="28">
        <v>1</v>
      </c>
      <c r="H166" s="29">
        <f t="shared" si="9"/>
        <v>16470</v>
      </c>
    </row>
    <row r="167" spans="1:9" ht="23.25" customHeight="1">
      <c r="A167" s="19">
        <v>152</v>
      </c>
      <c r="B167" s="20" t="s">
        <v>75</v>
      </c>
      <c r="C167" s="20" t="s">
        <v>258</v>
      </c>
      <c r="D167" s="20" t="s">
        <v>101</v>
      </c>
      <c r="E167" s="29">
        <v>7800</v>
      </c>
      <c r="F167" s="29">
        <f t="shared" ref="F167:F172" si="11">E167*0.9</f>
        <v>7020</v>
      </c>
      <c r="G167" s="28">
        <v>1</v>
      </c>
      <c r="H167" s="29">
        <f t="shared" si="9"/>
        <v>7020</v>
      </c>
    </row>
    <row r="168" spans="1:9" ht="23.25" customHeight="1">
      <c r="A168" s="19">
        <v>153</v>
      </c>
      <c r="B168" s="20" t="s">
        <v>78</v>
      </c>
      <c r="C168" s="20" t="s">
        <v>267</v>
      </c>
      <c r="D168" s="20" t="s">
        <v>265</v>
      </c>
      <c r="E168" s="29">
        <v>12000</v>
      </c>
      <c r="F168" s="29">
        <f t="shared" si="11"/>
        <v>10800</v>
      </c>
      <c r="G168" s="28">
        <v>1</v>
      </c>
      <c r="H168" s="29">
        <f t="shared" si="9"/>
        <v>10800</v>
      </c>
    </row>
    <row r="169" spans="1:9" ht="23.25" customHeight="1">
      <c r="A169" s="19">
        <v>154</v>
      </c>
      <c r="B169" s="20" t="s">
        <v>250</v>
      </c>
      <c r="C169" s="20" t="s">
        <v>264</v>
      </c>
      <c r="D169" s="20" t="s">
        <v>199</v>
      </c>
      <c r="E169" s="29">
        <v>9000</v>
      </c>
      <c r="F169" s="29">
        <f t="shared" si="11"/>
        <v>8100</v>
      </c>
      <c r="G169" s="28">
        <v>1</v>
      </c>
      <c r="H169" s="29">
        <f t="shared" si="9"/>
        <v>8100</v>
      </c>
    </row>
    <row r="170" spans="1:9" ht="23.25" customHeight="1">
      <c r="A170" s="19">
        <v>155</v>
      </c>
      <c r="B170" s="20" t="s">
        <v>79</v>
      </c>
      <c r="C170" s="20" t="s">
        <v>356</v>
      </c>
      <c r="D170" s="20" t="s">
        <v>200</v>
      </c>
      <c r="E170" s="29">
        <v>11000</v>
      </c>
      <c r="F170" s="29">
        <f t="shared" si="11"/>
        <v>9900</v>
      </c>
      <c r="G170" s="28">
        <v>1</v>
      </c>
      <c r="H170" s="29">
        <f t="shared" si="9"/>
        <v>9900</v>
      </c>
    </row>
    <row r="171" spans="1:9" ht="23.25" customHeight="1">
      <c r="A171" s="19">
        <v>156</v>
      </c>
      <c r="B171" s="20" t="s">
        <v>80</v>
      </c>
      <c r="C171" s="20" t="s">
        <v>359</v>
      </c>
      <c r="D171" s="20" t="s">
        <v>360</v>
      </c>
      <c r="E171" s="29">
        <v>10500</v>
      </c>
      <c r="F171" s="29">
        <f t="shared" si="11"/>
        <v>9450</v>
      </c>
      <c r="G171" s="28">
        <v>1</v>
      </c>
      <c r="H171" s="29">
        <f t="shared" si="9"/>
        <v>9450</v>
      </c>
      <c r="I171" s="29"/>
    </row>
    <row r="172" spans="1:9" ht="23.25" customHeight="1">
      <c r="A172" s="19">
        <v>157</v>
      </c>
      <c r="B172" s="20" t="s">
        <v>6</v>
      </c>
      <c r="C172" s="20" t="s">
        <v>257</v>
      </c>
      <c r="D172" s="20" t="s">
        <v>216</v>
      </c>
      <c r="E172" s="29">
        <v>20000</v>
      </c>
      <c r="F172" s="29">
        <f t="shared" si="11"/>
        <v>18000</v>
      </c>
      <c r="G172" s="28">
        <v>1</v>
      </c>
      <c r="H172" s="29">
        <v>13950</v>
      </c>
    </row>
    <row r="173" spans="1:9" ht="23.25" customHeight="1">
      <c r="A173" s="19"/>
      <c r="B173" s="20"/>
      <c r="C173" s="20"/>
      <c r="D173" s="20"/>
      <c r="E173" s="29"/>
      <c r="F173" s="29"/>
      <c r="G173" s="28">
        <f>SUM(G16:G172)</f>
        <v>157</v>
      </c>
      <c r="H173" s="29">
        <f>SUM(H16:H172)</f>
        <v>1800000</v>
      </c>
    </row>
  </sheetData>
  <mergeCells count="10">
    <mergeCell ref="D12:E12"/>
    <mergeCell ref="F12:H12"/>
    <mergeCell ref="D13:E13"/>
    <mergeCell ref="F13:H13"/>
    <mergeCell ref="A8:H8"/>
    <mergeCell ref="D10:E10"/>
    <mergeCell ref="F10:H10"/>
    <mergeCell ref="B11:C11"/>
    <mergeCell ref="D11:E11"/>
    <mergeCell ref="F11:H11"/>
  </mergeCells>
  <phoneticPr fontId="14" type="noConversion"/>
  <pageMargins left="0.74805557727813721" right="0.74805557727813721" top="0.98430556058883667" bottom="0.98430556058883667" header="0.51138889789581299" footer="0.51138889789581299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lib1</cp:lastModifiedBy>
  <cp:revision>16</cp:revision>
  <dcterms:created xsi:type="dcterms:W3CDTF">2018-04-20T06:47:21Z</dcterms:created>
  <dcterms:modified xsi:type="dcterms:W3CDTF">2018-07-18T05:17:21Z</dcterms:modified>
</cp:coreProperties>
</file>